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919"/>
  </bookViews>
  <sheets>
    <sheet name="水利管理" sheetId="1" r:id="rId1"/>
    <sheet name="建设管理(电气工程)" sheetId="2" r:id="rId2"/>
    <sheet name="建设管理(市政道桥)" sheetId="3" r:id="rId3"/>
    <sheet name="建设管理(土木建筑)" sheetId="4" r:id="rId4"/>
    <sheet name="规划管理" sheetId="5" r:id="rId5"/>
    <sheet name="司法辅助 " sheetId="6" r:id="rId6"/>
    <sheet name="环保现场管理" sheetId="7" r:id="rId7"/>
    <sheet name="建设管理(供热排水)" sheetId="8" r:id="rId8"/>
    <sheet name="财务管理" sheetId="9" r:id="rId9"/>
    <sheet name="信息管理" sheetId="10" r:id="rId10"/>
    <sheet name="统计分析" sheetId="11" r:id="rId11"/>
    <sheet name="金融管理" sheetId="12" r:id="rId12"/>
    <sheet name="国土资源管理" sheetId="13" r:id="rId13"/>
    <sheet name="营林管理" sheetId="14" r:id="rId14"/>
  </sheets>
  <definedNames>
    <definedName name="_xlnm.Print_Area" localSheetId="8">财务管理!$A$1:$J$177</definedName>
    <definedName name="_xlnm.Print_Area" localSheetId="4">规划管理!$A$1:$J$68</definedName>
    <definedName name="_xlnm.Print_Area" localSheetId="12">国土资源管理!$A$1:$J$22</definedName>
    <definedName name="_xlnm.Print_Area" localSheetId="6">环保现场管理!$A$1:$J$129</definedName>
    <definedName name="_xlnm.Print_Area" localSheetId="1">'建设管理(电气工程)'!$A$1:$J$7</definedName>
    <definedName name="_xlnm.Print_Area" localSheetId="7">'建设管理(供热排水)'!$A$1:$J$25</definedName>
    <definedName name="_xlnm.Print_Area" localSheetId="2">'建设管理(市政道桥)'!$A$1:$J$16</definedName>
    <definedName name="_xlnm.Print_Area" localSheetId="3">'建设管理(土木建筑)'!$A$1:$J$95</definedName>
    <definedName name="_xlnm.Print_Area" localSheetId="11">金融管理!$A$1:$J$64</definedName>
    <definedName name="_xlnm.Print_Area" localSheetId="0">水利管理!$A$1:$J$10</definedName>
    <definedName name="_xlnm.Print_Area" localSheetId="5">'司法辅助 '!$A$1:$J$56</definedName>
    <definedName name="_xlnm.Print_Area" localSheetId="10">统计分析!$A$1:$J$29</definedName>
    <definedName name="_xlnm.Print_Area" localSheetId="9">信息管理!$A$1:$J$99</definedName>
    <definedName name="_xlnm.Print_Area" localSheetId="13">营林管理!$A$1:$J$34</definedName>
    <definedName name="_xlnm.Print_Titles" localSheetId="8">财务管理!$1:$2</definedName>
    <definedName name="_xlnm.Print_Titles" localSheetId="4">规划管理!$1:$2</definedName>
    <definedName name="_xlnm.Print_Titles" localSheetId="12">国土资源管理!$1:$2</definedName>
    <definedName name="_xlnm.Print_Titles" localSheetId="6">环保现场管理!$1:$2</definedName>
    <definedName name="_xlnm.Print_Titles" localSheetId="7">'建设管理(供热排水)'!$1:$2</definedName>
    <definedName name="_xlnm.Print_Titles" localSheetId="2">'建设管理(市政道桥)'!$1:$2</definedName>
    <definedName name="_xlnm.Print_Titles" localSheetId="3">'建设管理(土木建筑)'!$1:$2</definedName>
    <definedName name="_xlnm.Print_Titles" localSheetId="11">金融管理!$1:$2</definedName>
    <definedName name="_xlnm.Print_Titles" localSheetId="0">水利管理!$1:$2</definedName>
    <definedName name="_xlnm.Print_Titles" localSheetId="5">'司法辅助 '!$1:$2</definedName>
    <definedName name="_xlnm.Print_Titles" localSheetId="10">统计分析!$1:$2</definedName>
    <definedName name="_xlnm.Print_Titles" localSheetId="9">信息管理!$1:$2</definedName>
    <definedName name="_xlnm.Print_Titles" localSheetId="13">营林管理!$1:$2</definedName>
  </definedNames>
  <calcPr calcId="144525"/>
</workbook>
</file>

<file path=xl/sharedStrings.xml><?xml version="1.0" encoding="utf-8"?>
<sst xmlns="http://schemas.openxmlformats.org/spreadsheetml/2006/main" count="815">
  <si>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公开招聘合同制工作人员笔试成绩（水利管理）</t>
    </r>
  </si>
  <si>
    <t>排名</t>
  </si>
  <si>
    <t>姓 名</t>
  </si>
  <si>
    <t>准考证号</t>
  </si>
  <si>
    <t>综合知识</t>
  </si>
  <si>
    <t>综合知识              折算后成绩</t>
  </si>
  <si>
    <t>专业知识</t>
  </si>
  <si>
    <t>专业知识                折算后成绩</t>
  </si>
  <si>
    <t>笔试     总成绩</t>
  </si>
  <si>
    <t>笔试折算后      总成绩</t>
  </si>
  <si>
    <t>备注</t>
  </si>
  <si>
    <t>刘远成</t>
  </si>
  <si>
    <t>进入面试</t>
  </si>
  <si>
    <t>吴柏奇</t>
  </si>
  <si>
    <t>赵也</t>
  </si>
  <si>
    <t>房赫龙</t>
  </si>
  <si>
    <t>赵赫男</t>
  </si>
  <si>
    <t>宋伯杨</t>
  </si>
  <si>
    <t>李志宏</t>
  </si>
  <si>
    <t>李刚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</si>
  <si>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公开招聘合同制工作人员笔试成绩（建设管理</t>
    </r>
    <r>
      <rPr>
        <sz val="14"/>
        <rFont val="宋体"/>
        <charset val="134"/>
      </rPr>
      <t>-电气工程</t>
    </r>
    <r>
      <rPr>
        <sz val="14"/>
        <rFont val="宋体"/>
        <charset val="134"/>
      </rPr>
      <t>）</t>
    </r>
  </si>
  <si>
    <t>李皓</t>
  </si>
  <si>
    <t>张百成</t>
  </si>
  <si>
    <t>郑云鹤</t>
  </si>
  <si>
    <t>林汉</t>
  </si>
  <si>
    <t>袁崇尧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</si>
  <si>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公开招聘合同制工作人员笔试成绩（建设管理</t>
    </r>
    <r>
      <rPr>
        <sz val="14"/>
        <rFont val="宋体"/>
        <charset val="134"/>
      </rPr>
      <t>-市政道桥</t>
    </r>
    <r>
      <rPr>
        <sz val="14"/>
        <rFont val="宋体"/>
        <charset val="134"/>
      </rPr>
      <t>）</t>
    </r>
  </si>
  <si>
    <t>果晓君</t>
  </si>
  <si>
    <t>刘帅</t>
  </si>
  <si>
    <t>王燕羽</t>
  </si>
  <si>
    <t>宫磊</t>
  </si>
  <si>
    <t>韩洋</t>
  </si>
  <si>
    <t>董立强</t>
  </si>
  <si>
    <t>赵月垚</t>
  </si>
  <si>
    <t>顾叶亮</t>
  </si>
  <si>
    <t>李毅佳</t>
  </si>
  <si>
    <t>王笑天</t>
  </si>
  <si>
    <t>张昕尧</t>
  </si>
  <si>
    <t>侯宣弛</t>
  </si>
  <si>
    <t>王宁</t>
  </si>
  <si>
    <t>韩铭宸</t>
  </si>
  <si>
    <t>2016年净月国家高新技术产业开发区
公开招聘合同制工作人员笔试成绩（建设管理-土木建筑）</t>
  </si>
  <si>
    <t>姜皓</t>
  </si>
  <si>
    <t>王境</t>
  </si>
  <si>
    <t>王超</t>
  </si>
  <si>
    <t>李翊菲</t>
  </si>
  <si>
    <t>董英杰</t>
  </si>
  <si>
    <t>李哲</t>
  </si>
  <si>
    <t>王飞</t>
  </si>
  <si>
    <t>王天祺</t>
  </si>
  <si>
    <t>王卓</t>
  </si>
  <si>
    <t>孙佳宁</t>
  </si>
  <si>
    <t>黄河</t>
  </si>
  <si>
    <t>刘斯宇</t>
  </si>
  <si>
    <t>高健</t>
  </si>
  <si>
    <t>吴心彤</t>
  </si>
  <si>
    <t>陈云溟</t>
  </si>
  <si>
    <t>孙理难</t>
  </si>
  <si>
    <t>李成龙</t>
  </si>
  <si>
    <t>崔铭朕</t>
  </si>
  <si>
    <t>张斯博</t>
  </si>
  <si>
    <t>孙献福</t>
  </si>
  <si>
    <t>张永旭</t>
  </si>
  <si>
    <t>张天琦</t>
  </si>
  <si>
    <t>于天野</t>
  </si>
  <si>
    <t>刘成刚</t>
  </si>
  <si>
    <t>王岩</t>
  </si>
  <si>
    <t>陈龙</t>
  </si>
  <si>
    <t>张永吉</t>
  </si>
  <si>
    <t>张洋</t>
  </si>
  <si>
    <t>王健</t>
  </si>
  <si>
    <t>田万里</t>
  </si>
  <si>
    <t>黄帅</t>
  </si>
  <si>
    <t>林琳</t>
  </si>
  <si>
    <t>王程龙</t>
  </si>
  <si>
    <t>赵立佳</t>
  </si>
  <si>
    <t>郭永慧</t>
  </si>
  <si>
    <t>张春雷</t>
  </si>
  <si>
    <t>石凯宇</t>
  </si>
  <si>
    <t>刘松鑫</t>
  </si>
  <si>
    <t>周会洁</t>
  </si>
  <si>
    <t>柳春元</t>
  </si>
  <si>
    <t>刘俊麟</t>
  </si>
  <si>
    <t>张成志</t>
  </si>
  <si>
    <t>佟尧</t>
  </si>
  <si>
    <t>冯如霞</t>
  </si>
  <si>
    <t>高琪山</t>
  </si>
  <si>
    <t>李韬</t>
  </si>
  <si>
    <t>张宏梅</t>
  </si>
  <si>
    <t>陈男</t>
  </si>
  <si>
    <t>张皓</t>
  </si>
  <si>
    <t>刘丹丹</t>
  </si>
  <si>
    <t>韩菲</t>
  </si>
  <si>
    <t>王硕</t>
  </si>
  <si>
    <t>唐跃宇</t>
  </si>
  <si>
    <t>刘云峰</t>
  </si>
  <si>
    <t>任庆飞</t>
  </si>
  <si>
    <t>程思洋</t>
  </si>
  <si>
    <t>刘彤</t>
  </si>
  <si>
    <t>侯凯江</t>
  </si>
  <si>
    <t>张峻铭</t>
  </si>
  <si>
    <t>陶冠文</t>
  </si>
  <si>
    <t>于海超</t>
  </si>
  <si>
    <t>崔琦</t>
  </si>
  <si>
    <t>陈昭</t>
  </si>
  <si>
    <t>程国健</t>
  </si>
  <si>
    <t>李明明</t>
  </si>
  <si>
    <t>赵晨骄</t>
  </si>
  <si>
    <t>刘毅伦</t>
  </si>
  <si>
    <t>杨罡</t>
  </si>
  <si>
    <t>闫铭</t>
  </si>
  <si>
    <t>杨鹏</t>
  </si>
  <si>
    <t>杨庶</t>
  </si>
  <si>
    <t>刘晓东</t>
  </si>
  <si>
    <t>张震</t>
  </si>
  <si>
    <t>蒋策</t>
  </si>
  <si>
    <t>常立春</t>
  </si>
  <si>
    <t>佟冠霖</t>
  </si>
  <si>
    <t>李雅楠</t>
  </si>
  <si>
    <t>孙雷</t>
  </si>
  <si>
    <t>谷宇</t>
  </si>
  <si>
    <t>郗一轩</t>
  </si>
  <si>
    <t>苏锋</t>
  </si>
  <si>
    <t>史子光</t>
  </si>
  <si>
    <t>成兴龙</t>
  </si>
  <si>
    <t>崔继元</t>
  </si>
  <si>
    <t>姜禹舟</t>
  </si>
  <si>
    <t>佟柏良</t>
  </si>
  <si>
    <t>王庆佳</t>
  </si>
  <si>
    <t>王强</t>
  </si>
  <si>
    <t>张东方</t>
  </si>
  <si>
    <t>马琳</t>
  </si>
  <si>
    <t>张玥</t>
  </si>
  <si>
    <t>严雪柳</t>
  </si>
  <si>
    <t>王鹏文</t>
  </si>
  <si>
    <t>2016年净月国家高新技术产业开发区
公开招聘合同制工作人员笔试成绩（规划管理）</t>
  </si>
  <si>
    <t>温馨</t>
  </si>
  <si>
    <t>钱明慧</t>
  </si>
  <si>
    <t>马鲁宁</t>
  </si>
  <si>
    <t>孙晗</t>
  </si>
  <si>
    <t>王悦</t>
  </si>
  <si>
    <t>刘惠莹</t>
  </si>
  <si>
    <t>危雨晨</t>
  </si>
  <si>
    <t>张书实</t>
  </si>
  <si>
    <t>张蕾</t>
  </si>
  <si>
    <t>陈希</t>
  </si>
  <si>
    <t>张娜</t>
  </si>
  <si>
    <t>依据公告，笔试成绩相同，依次以《专业知识》、《综合知识》成绩高者优先。不能进入面试。</t>
  </si>
  <si>
    <t>张哲力</t>
  </si>
  <si>
    <t>孙珑泰</t>
  </si>
  <si>
    <t>姜美婵</t>
  </si>
  <si>
    <t>张悦</t>
  </si>
  <si>
    <t>郝吉</t>
  </si>
  <si>
    <t>王泽一</t>
  </si>
  <si>
    <t>褚一玮</t>
  </si>
  <si>
    <t>于丹泽</t>
  </si>
  <si>
    <t>王靓</t>
  </si>
  <si>
    <t>韩玉雪</t>
  </si>
  <si>
    <t>吕炬宏</t>
  </si>
  <si>
    <t>王舒墨</t>
  </si>
  <si>
    <t>于东宁</t>
  </si>
  <si>
    <t>李雪莲</t>
  </si>
  <si>
    <t>徐可吉</t>
  </si>
  <si>
    <t>甘露</t>
  </si>
  <si>
    <t>王泽予</t>
  </si>
  <si>
    <t>王远林</t>
  </si>
  <si>
    <t>曹宏图</t>
  </si>
  <si>
    <t>许诺</t>
  </si>
  <si>
    <t>徐睿</t>
  </si>
  <si>
    <t>赵明月</t>
  </si>
  <si>
    <t>曲希久</t>
  </si>
  <si>
    <t>郑轶群</t>
  </si>
  <si>
    <t>王迪</t>
  </si>
  <si>
    <t>张拓</t>
  </si>
  <si>
    <t>张晗</t>
  </si>
  <si>
    <t>李佳彤</t>
  </si>
  <si>
    <t>张胜</t>
  </si>
  <si>
    <t>李美一</t>
  </si>
  <si>
    <t>马鹏飞</t>
  </si>
  <si>
    <t>占领</t>
  </si>
  <si>
    <t>丁强</t>
  </si>
  <si>
    <t>王梓薇</t>
  </si>
  <si>
    <t>李昱莹</t>
  </si>
  <si>
    <t>史翠刚</t>
  </si>
  <si>
    <t>李晨飞</t>
  </si>
  <si>
    <t>朱仕霖</t>
  </si>
  <si>
    <t>张玉发</t>
  </si>
  <si>
    <t>孙童</t>
  </si>
  <si>
    <t>苏杭</t>
  </si>
  <si>
    <t>滕月</t>
  </si>
  <si>
    <t>王岳阳</t>
  </si>
  <si>
    <t>张广玉</t>
  </si>
  <si>
    <t>张超</t>
  </si>
  <si>
    <t>伏凯霖</t>
  </si>
  <si>
    <t>张嘉瑶</t>
  </si>
  <si>
    <t>姬雪</t>
  </si>
  <si>
    <t>王阳</t>
  </si>
  <si>
    <t>李琳</t>
  </si>
  <si>
    <t>何姗</t>
  </si>
  <si>
    <t>牛胜观</t>
  </si>
  <si>
    <t>李佳旭</t>
  </si>
  <si>
    <t>李首辰</t>
  </si>
  <si>
    <t>徐铭晨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</si>
  <si>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公开招聘合同制工作人员笔试成绩（司法辅助）</t>
    </r>
  </si>
  <si>
    <t>苏鑫</t>
  </si>
  <si>
    <t>黄凌文</t>
  </si>
  <si>
    <t>臧则男</t>
  </si>
  <si>
    <t>赵宇宏</t>
  </si>
  <si>
    <t>刘菲</t>
  </si>
  <si>
    <t>陈士博</t>
  </si>
  <si>
    <t>杭艳丽</t>
  </si>
  <si>
    <t>聂雪丽</t>
  </si>
  <si>
    <t>徐盟奇</t>
  </si>
  <si>
    <t>范爽</t>
  </si>
  <si>
    <t>郭胜佳</t>
  </si>
  <si>
    <t>田梦</t>
  </si>
  <si>
    <t>张欣然</t>
  </si>
  <si>
    <t>温爽</t>
  </si>
  <si>
    <t>徐梓宸</t>
  </si>
  <si>
    <t>王琦</t>
  </si>
  <si>
    <t>陶兴忠</t>
  </si>
  <si>
    <t>张亮</t>
  </si>
  <si>
    <t>魏睿</t>
  </si>
  <si>
    <t>刘晓</t>
  </si>
  <si>
    <t>常婧</t>
  </si>
  <si>
    <t>陈红旭</t>
  </si>
  <si>
    <t>张鹏越</t>
  </si>
  <si>
    <t>高源</t>
  </si>
  <si>
    <t>马逢泽</t>
  </si>
  <si>
    <t>刘思维</t>
  </si>
  <si>
    <t>周佩乔</t>
  </si>
  <si>
    <t>黄微</t>
  </si>
  <si>
    <t>于悦</t>
  </si>
  <si>
    <t>刘洋洋</t>
  </si>
  <si>
    <t>徐文硕</t>
  </si>
  <si>
    <t>周祉君</t>
  </si>
  <si>
    <t>刘姝男</t>
  </si>
  <si>
    <t>杨洋</t>
  </si>
  <si>
    <t>刘钊</t>
  </si>
  <si>
    <t>黄晗</t>
  </si>
  <si>
    <t>刘美超</t>
  </si>
  <si>
    <t>邱治淮</t>
  </si>
  <si>
    <t>王鹏程</t>
  </si>
  <si>
    <t>马文博</t>
  </si>
  <si>
    <t>李贵阳</t>
  </si>
  <si>
    <t>王灿邑</t>
  </si>
  <si>
    <t>焦凡瑞</t>
  </si>
  <si>
    <t>曲利娜</t>
  </si>
  <si>
    <t>张璟雯</t>
  </si>
  <si>
    <t>于慕涵</t>
  </si>
  <si>
    <t>于佳</t>
  </si>
  <si>
    <t>程佳欢</t>
  </si>
  <si>
    <t>葛明月</t>
  </si>
  <si>
    <t>赵超越</t>
  </si>
  <si>
    <t>张秋余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</si>
  <si>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公开招聘合同制工作人员笔试成绩（环保现场管理）</t>
    </r>
  </si>
  <si>
    <t>隋雨含</t>
  </si>
  <si>
    <t>解冬雪</t>
  </si>
  <si>
    <t>陈晓侠</t>
  </si>
  <si>
    <t>韦龙旭</t>
  </si>
  <si>
    <t>徐英鹏</t>
  </si>
  <si>
    <t>杨超</t>
  </si>
  <si>
    <t>郑笑</t>
  </si>
  <si>
    <t>张一博</t>
  </si>
  <si>
    <t>迟孟春</t>
  </si>
  <si>
    <t>王明玉</t>
  </si>
  <si>
    <t>田文婷</t>
  </si>
  <si>
    <t>余铭</t>
  </si>
  <si>
    <t>冯娜娜</t>
  </si>
  <si>
    <t>丁石丹</t>
  </si>
  <si>
    <t>孙俪袁</t>
  </si>
  <si>
    <t>张宇</t>
  </si>
  <si>
    <t>张金萍</t>
  </si>
  <si>
    <t>杜宏学</t>
  </si>
  <si>
    <t>张萌</t>
  </si>
  <si>
    <t>李越</t>
  </si>
  <si>
    <t>刘晓婷</t>
  </si>
  <si>
    <t>轩弋淳</t>
  </si>
  <si>
    <t>何佳宝</t>
  </si>
  <si>
    <t>陈华晶</t>
  </si>
  <si>
    <t>李林林</t>
  </si>
  <si>
    <t>胡顺强</t>
  </si>
  <si>
    <t>王金秋</t>
  </si>
  <si>
    <t>程雪松</t>
  </si>
  <si>
    <t>李旭</t>
  </si>
  <si>
    <t>吴思月</t>
  </si>
  <si>
    <t>李博</t>
  </si>
  <si>
    <t>牟伟岩</t>
  </si>
  <si>
    <t>王含</t>
  </si>
  <si>
    <t>高艺轩</t>
  </si>
  <si>
    <t>袁超</t>
  </si>
  <si>
    <t>朱悦</t>
  </si>
  <si>
    <t>季晓天</t>
  </si>
  <si>
    <t>李若宁</t>
  </si>
  <si>
    <t>刘恋</t>
  </si>
  <si>
    <t>段杰</t>
  </si>
  <si>
    <t>邵麒睿</t>
  </si>
  <si>
    <t>黄捷</t>
  </si>
  <si>
    <t>颜廷玉</t>
  </si>
  <si>
    <t>马瑶</t>
  </si>
  <si>
    <t>王富民</t>
  </si>
  <si>
    <t>李筱茵</t>
  </si>
  <si>
    <t>张家辉</t>
  </si>
  <si>
    <t>刘月</t>
  </si>
  <si>
    <t>吕海玲</t>
  </si>
  <si>
    <t>孙宝德</t>
  </si>
  <si>
    <t>王爽</t>
  </si>
  <si>
    <t>胥苗苗</t>
  </si>
  <si>
    <t>刘威</t>
  </si>
  <si>
    <t>鲍晓芳</t>
  </si>
  <si>
    <t>杨轶博</t>
  </si>
  <si>
    <t>王玉</t>
  </si>
  <si>
    <t>迟冬梅</t>
  </si>
  <si>
    <t>张本月</t>
  </si>
  <si>
    <t>毛艺颖</t>
  </si>
  <si>
    <t>谭赫</t>
  </si>
  <si>
    <t>张宏旭</t>
  </si>
  <si>
    <t>王宏</t>
  </si>
  <si>
    <t>何铭瑞</t>
  </si>
  <si>
    <t>杨建新</t>
  </si>
  <si>
    <t>宋婉婷</t>
  </si>
  <si>
    <t>王新爽</t>
  </si>
  <si>
    <t>刘春艳</t>
  </si>
  <si>
    <t>和鑫</t>
  </si>
  <si>
    <t>胡宁</t>
  </si>
  <si>
    <t>刘金昌</t>
  </si>
  <si>
    <t>林泳墨</t>
  </si>
  <si>
    <t>李铁矿</t>
  </si>
  <si>
    <t>李喜彦</t>
  </si>
  <si>
    <t>李锐</t>
  </si>
  <si>
    <t>刘丽丽</t>
  </si>
  <si>
    <t>东君</t>
  </si>
  <si>
    <t>周传林</t>
  </si>
  <si>
    <t>王雪</t>
  </si>
  <si>
    <t>王伟璐</t>
  </si>
  <si>
    <t>吴琼</t>
  </si>
  <si>
    <t>李威</t>
  </si>
  <si>
    <t>徐雪</t>
  </si>
  <si>
    <t>邱旭</t>
  </si>
  <si>
    <t>郝梦</t>
  </si>
  <si>
    <t>李月</t>
  </si>
  <si>
    <t>高原</t>
  </si>
  <si>
    <t>崔明</t>
  </si>
  <si>
    <t>潘琦</t>
  </si>
  <si>
    <t>詹杨</t>
  </si>
  <si>
    <t>纪妍</t>
  </si>
  <si>
    <t>王朦</t>
  </si>
  <si>
    <t>李双</t>
  </si>
  <si>
    <t>阚兴全</t>
  </si>
  <si>
    <t>蒋豪</t>
  </si>
  <si>
    <t>陈靖元</t>
  </si>
  <si>
    <t>孙广为</t>
  </si>
  <si>
    <t>关山嶒</t>
  </si>
  <si>
    <t>刘铎</t>
  </si>
  <si>
    <t>王玉茁</t>
  </si>
  <si>
    <t>薛立珠</t>
  </si>
  <si>
    <t>姚颜莹</t>
  </si>
  <si>
    <t>张亦婷</t>
  </si>
  <si>
    <t>贾子跃</t>
  </si>
  <si>
    <t>杨东翰</t>
  </si>
  <si>
    <t>尹释玉</t>
  </si>
  <si>
    <t>王振</t>
  </si>
  <si>
    <t>王聪</t>
  </si>
  <si>
    <t>萧龙珍</t>
  </si>
  <si>
    <t>陈琳</t>
  </si>
  <si>
    <t>杨悦</t>
  </si>
  <si>
    <t>王雨薇</t>
  </si>
  <si>
    <t>王启山</t>
  </si>
  <si>
    <t>林雪娇</t>
  </si>
  <si>
    <t>王月</t>
  </si>
  <si>
    <t>何欢</t>
  </si>
  <si>
    <t>杨春香</t>
  </si>
  <si>
    <t>陈钰</t>
  </si>
  <si>
    <t>李佳瑶</t>
  </si>
  <si>
    <t>李昊阳</t>
  </si>
  <si>
    <t>吴春丹</t>
  </si>
  <si>
    <t>马卉</t>
  </si>
  <si>
    <t>刘凯鑫</t>
  </si>
  <si>
    <t>姚达</t>
  </si>
  <si>
    <t>杨月</t>
  </si>
  <si>
    <t>杨宏柳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</si>
  <si>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公开招聘合同制工作人员笔试成绩（供热排水）</t>
    </r>
  </si>
  <si>
    <t>于思维</t>
  </si>
  <si>
    <t>王盟</t>
  </si>
  <si>
    <t>李军</t>
  </si>
  <si>
    <t>王奥宇</t>
  </si>
  <si>
    <t>娄琦</t>
  </si>
  <si>
    <t>吕中范</t>
  </si>
  <si>
    <t>王鹏轩</t>
  </si>
  <si>
    <t>温轩</t>
  </si>
  <si>
    <t>姚雨彤</t>
  </si>
  <si>
    <t>何长月</t>
  </si>
  <si>
    <t>刘廷</t>
  </si>
  <si>
    <t>邵鹏</t>
  </si>
  <si>
    <t>程程</t>
  </si>
  <si>
    <t>张曦月</t>
  </si>
  <si>
    <t>周苗苗</t>
  </si>
  <si>
    <t>黄一峰</t>
  </si>
  <si>
    <t>李博洋</t>
  </si>
  <si>
    <t>戴少雄</t>
  </si>
  <si>
    <t>薛瑞</t>
  </si>
  <si>
    <t>李国栋</t>
  </si>
  <si>
    <t>石琳琳</t>
  </si>
  <si>
    <t>刘志强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</si>
  <si>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公开招聘合同制工作人员笔试成绩（财务管理）</t>
    </r>
  </si>
  <si>
    <t>霍云蕾</t>
  </si>
  <si>
    <t>李佳益</t>
  </si>
  <si>
    <t>边思博</t>
  </si>
  <si>
    <t>张婧</t>
  </si>
  <si>
    <t>蔡健民</t>
  </si>
  <si>
    <t>潘红曌</t>
  </si>
  <si>
    <t>陆文婷</t>
  </si>
  <si>
    <t>黄靖雯</t>
  </si>
  <si>
    <t>史培楠</t>
  </si>
  <si>
    <t>刘文聪</t>
  </si>
  <si>
    <t>高俊博</t>
  </si>
  <si>
    <t>刘达峰</t>
  </si>
  <si>
    <t>于爽</t>
  </si>
  <si>
    <t>于奇</t>
  </si>
  <si>
    <t>张馨月</t>
  </si>
  <si>
    <t>王美钧</t>
  </si>
  <si>
    <t>段东升</t>
  </si>
  <si>
    <t>蔡宇鑫</t>
  </si>
  <si>
    <t>王欣童</t>
  </si>
  <si>
    <t>赵中云</t>
  </si>
  <si>
    <t>耿爽</t>
  </si>
  <si>
    <t>李迪</t>
  </si>
  <si>
    <t>姜姗</t>
  </si>
  <si>
    <t>修丽超</t>
  </si>
  <si>
    <t>刘玥汝</t>
  </si>
  <si>
    <t>闫俊男</t>
  </si>
  <si>
    <t>王禹泽</t>
  </si>
  <si>
    <t>么子涵</t>
  </si>
  <si>
    <t>李林禹</t>
  </si>
  <si>
    <t>尹晓桐</t>
  </si>
  <si>
    <t>沈婷婷</t>
  </si>
  <si>
    <t>杨阳</t>
  </si>
  <si>
    <t>温明轩</t>
  </si>
  <si>
    <t>肖红霞</t>
  </si>
  <si>
    <t>谭晓宇</t>
  </si>
  <si>
    <t>夏晓霞</t>
  </si>
  <si>
    <t>王杨</t>
  </si>
  <si>
    <t>冯静</t>
  </si>
  <si>
    <t>韩佳颖</t>
  </si>
  <si>
    <t>郭新怡</t>
  </si>
  <si>
    <t>王亚萍</t>
  </si>
  <si>
    <t>万思彤</t>
  </si>
  <si>
    <t>张刚</t>
  </si>
  <si>
    <t>吴欣泽</t>
  </si>
  <si>
    <t>詹明萤</t>
  </si>
  <si>
    <t>邱薇潼</t>
  </si>
  <si>
    <t>郭博</t>
  </si>
  <si>
    <t>索铭辰</t>
  </si>
  <si>
    <t>杨星星</t>
  </si>
  <si>
    <t>王双</t>
  </si>
  <si>
    <t>张馨天</t>
  </si>
  <si>
    <t>栾广浩</t>
  </si>
  <si>
    <t>邓蒙蒙</t>
  </si>
  <si>
    <t>曹楠</t>
  </si>
  <si>
    <t>蒋飞扬</t>
  </si>
  <si>
    <t>冯佳欣</t>
  </si>
  <si>
    <t>许德玲</t>
  </si>
  <si>
    <t>孙思琦</t>
  </si>
  <si>
    <t>刘思宇</t>
  </si>
  <si>
    <t>王梓翎</t>
  </si>
  <si>
    <t>何琦</t>
  </si>
  <si>
    <t>刘泞宁</t>
  </si>
  <si>
    <t>曹鸣</t>
  </si>
  <si>
    <t>付璐</t>
  </si>
  <si>
    <t>于佰强</t>
  </si>
  <si>
    <t>陈禹同</t>
  </si>
  <si>
    <t>孟柏含</t>
  </si>
  <si>
    <t>修成</t>
  </si>
  <si>
    <t>王雪莹</t>
  </si>
  <si>
    <t>何昊</t>
  </si>
  <si>
    <t>张跃</t>
  </si>
  <si>
    <t>李英齐</t>
  </si>
  <si>
    <t>冯千茹</t>
  </si>
  <si>
    <t>李闯</t>
  </si>
  <si>
    <t>张佳欣</t>
  </si>
  <si>
    <t>赵丹毓</t>
  </si>
  <si>
    <t>李川</t>
  </si>
  <si>
    <t>刘婷婷</t>
  </si>
  <si>
    <t>李想</t>
  </si>
  <si>
    <t>孙旗</t>
  </si>
  <si>
    <t>李达伟</t>
  </si>
  <si>
    <t>罗宁</t>
  </si>
  <si>
    <t>王安琪</t>
  </si>
  <si>
    <t>张家旭</t>
  </si>
  <si>
    <t>崔桐</t>
  </si>
  <si>
    <t>周鲁</t>
  </si>
  <si>
    <t>陈虹熹</t>
  </si>
  <si>
    <t>李媛</t>
  </si>
  <si>
    <t>沈冬</t>
  </si>
  <si>
    <t>孟玮卓</t>
  </si>
  <si>
    <t>牛爽</t>
  </si>
  <si>
    <t>刘曦</t>
  </si>
  <si>
    <t>高菁</t>
  </si>
  <si>
    <t>孙明志</t>
  </si>
  <si>
    <t>刘唯</t>
  </si>
  <si>
    <t>张清玉</t>
  </si>
  <si>
    <t>鲍琪</t>
  </si>
  <si>
    <t>康凯程</t>
  </si>
  <si>
    <t>李阳</t>
  </si>
  <si>
    <t>王欣禹</t>
  </si>
  <si>
    <t>郭天宇</t>
  </si>
  <si>
    <t>江霖</t>
  </si>
  <si>
    <t>徐瑞阳</t>
  </si>
  <si>
    <t>祝希</t>
  </si>
  <si>
    <t>卢思欣</t>
  </si>
  <si>
    <t>杨嘉骐</t>
  </si>
  <si>
    <t>杨涛</t>
  </si>
  <si>
    <t>郭楠</t>
  </si>
  <si>
    <t>姜秋宜</t>
  </si>
  <si>
    <t>刘梦婷</t>
  </si>
  <si>
    <t>李丹梅</t>
  </si>
  <si>
    <t>丁宁</t>
  </si>
  <si>
    <t>张大宇</t>
  </si>
  <si>
    <t>孙天奇</t>
  </si>
  <si>
    <t>刘雪娜</t>
  </si>
  <si>
    <t>李佰珈</t>
  </si>
  <si>
    <t>孙天悦</t>
  </si>
  <si>
    <t>赵珊衫</t>
  </si>
  <si>
    <t>崔可</t>
  </si>
  <si>
    <t>王帝</t>
  </si>
  <si>
    <t>李泽欣</t>
  </si>
  <si>
    <t>韩冬</t>
  </si>
  <si>
    <t>杨舒越</t>
  </si>
  <si>
    <t>富钰</t>
  </si>
  <si>
    <t>袁欣</t>
  </si>
  <si>
    <t>孔静宣</t>
  </si>
  <si>
    <t>李诗语</t>
  </si>
  <si>
    <t>张云桐</t>
  </si>
  <si>
    <t>韩丹阳</t>
  </si>
  <si>
    <t>刘雨晴</t>
  </si>
  <si>
    <t>左欣</t>
  </si>
  <si>
    <t>辛美佳</t>
  </si>
  <si>
    <t>谷艳丽</t>
  </si>
  <si>
    <t>徐冰楠</t>
  </si>
  <si>
    <t>程梓煜</t>
  </si>
  <si>
    <t>黄丹</t>
  </si>
  <si>
    <t>娄峰</t>
  </si>
  <si>
    <t>翟俊翔</t>
  </si>
  <si>
    <t>刘乾</t>
  </si>
  <si>
    <t>张赢</t>
  </si>
  <si>
    <t>陈宇</t>
  </si>
  <si>
    <t>李志东</t>
  </si>
  <si>
    <t>李东东</t>
  </si>
  <si>
    <t>冯知晓</t>
  </si>
  <si>
    <t>张彤</t>
  </si>
  <si>
    <t>徐艳华</t>
  </si>
  <si>
    <t>韩笑</t>
  </si>
  <si>
    <t>王舒靖</t>
  </si>
  <si>
    <t>沈鑫</t>
  </si>
  <si>
    <t>臧卓</t>
  </si>
  <si>
    <t>孟冠成</t>
  </si>
  <si>
    <t>季宁</t>
  </si>
  <si>
    <t>陈宇嫣</t>
  </si>
  <si>
    <t>赵婧伊</t>
  </si>
  <si>
    <t>田文博</t>
  </si>
  <si>
    <t>王玉丰</t>
  </si>
  <si>
    <t>郝梓廷</t>
  </si>
  <si>
    <t>纪玲玲</t>
  </si>
  <si>
    <t>李冰洋</t>
  </si>
  <si>
    <t>肖沐涵</t>
  </si>
  <si>
    <t>鞠佳伟</t>
  </si>
  <si>
    <t>韩馨瑶</t>
  </si>
  <si>
    <t>唐东</t>
  </si>
  <si>
    <t>杨佳</t>
  </si>
  <si>
    <t>吕琳</t>
  </si>
  <si>
    <t>刘昊</t>
  </si>
  <si>
    <t>赵地</t>
  </si>
  <si>
    <t>赵芳兵</t>
  </si>
  <si>
    <t>王拓</t>
  </si>
  <si>
    <t>徐金婷</t>
  </si>
  <si>
    <t>王鹤燕</t>
  </si>
  <si>
    <t>刘晋岑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</si>
  <si>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公开招聘合同制工作人员笔试成绩（信息管理）</t>
    </r>
  </si>
  <si>
    <t>曹畅</t>
  </si>
  <si>
    <t>陈冬雪</t>
  </si>
  <si>
    <t>李兵</t>
  </si>
  <si>
    <t>王征宇</t>
  </si>
  <si>
    <t>陈艳雪</t>
  </si>
  <si>
    <t>石栋梁</t>
  </si>
  <si>
    <t>李超然</t>
  </si>
  <si>
    <t>闫丽</t>
  </si>
  <si>
    <t>孙沫</t>
  </si>
  <si>
    <t>王明震</t>
  </si>
  <si>
    <t>司雪</t>
  </si>
  <si>
    <t>侯德礼</t>
  </si>
  <si>
    <t>辛永惠</t>
  </si>
  <si>
    <t>崔策</t>
  </si>
  <si>
    <t>宋乘旭</t>
  </si>
  <si>
    <t>于凯</t>
  </si>
  <si>
    <t>李钊</t>
  </si>
  <si>
    <t>陈丽萍</t>
  </si>
  <si>
    <t>张萍萍</t>
  </si>
  <si>
    <t>王国辉</t>
  </si>
  <si>
    <t>白喜蓉</t>
  </si>
  <si>
    <t>陈关帅</t>
  </si>
  <si>
    <t>何玉雪</t>
  </si>
  <si>
    <t>邹洪瑶</t>
  </si>
  <si>
    <t>姜兴禹</t>
  </si>
  <si>
    <t>石健</t>
  </si>
  <si>
    <t>温茗喆</t>
  </si>
  <si>
    <t>董成</t>
  </si>
  <si>
    <t>岳奉宜</t>
  </si>
  <si>
    <t>赵炜彤</t>
  </si>
  <si>
    <t>孙天沫</t>
  </si>
  <si>
    <t>王思卓</t>
  </si>
  <si>
    <t>姜昕彤</t>
  </si>
  <si>
    <t>刘晓飞</t>
  </si>
  <si>
    <t>孙琳璐</t>
  </si>
  <si>
    <t>曹妍</t>
  </si>
  <si>
    <t>鲍宇轩</t>
  </si>
  <si>
    <t>张家宁</t>
  </si>
  <si>
    <t>王云庆</t>
  </si>
  <si>
    <t>冯超</t>
  </si>
  <si>
    <t>史井平</t>
  </si>
  <si>
    <t>王国娜</t>
  </si>
  <si>
    <t>古月</t>
  </si>
  <si>
    <t>张健</t>
  </si>
  <si>
    <t>王洪吉</t>
  </si>
  <si>
    <t>王玮琦</t>
  </si>
  <si>
    <t>张海峰</t>
  </si>
  <si>
    <t>李良玉</t>
  </si>
  <si>
    <t>高春阳</t>
  </si>
  <si>
    <t>王倩</t>
  </si>
  <si>
    <t>李龙</t>
  </si>
  <si>
    <t>梁东鹏</t>
  </si>
  <si>
    <t>张瑞</t>
  </si>
  <si>
    <t>谢鑫宇</t>
  </si>
  <si>
    <t>杜天娇</t>
  </si>
  <si>
    <t>宋圣佳</t>
  </si>
  <si>
    <t>袁野</t>
  </si>
  <si>
    <t>杨惠</t>
  </si>
  <si>
    <t>宋朦男</t>
  </si>
  <si>
    <t>马欣跃</t>
  </si>
  <si>
    <t>孙鑫</t>
  </si>
  <si>
    <t>司志勇</t>
  </si>
  <si>
    <t>刘思甜</t>
  </si>
  <si>
    <t>李起</t>
  </si>
  <si>
    <t>宋莹</t>
  </si>
  <si>
    <t>赵天开</t>
  </si>
  <si>
    <t>刘大宇</t>
  </si>
  <si>
    <t>张天野</t>
  </si>
  <si>
    <t>孙晟祎</t>
  </si>
  <si>
    <t>王旭</t>
  </si>
  <si>
    <t>朱杨硕</t>
  </si>
  <si>
    <t>熊瑶</t>
  </si>
  <si>
    <t>刘伟</t>
  </si>
  <si>
    <t>李婷婷</t>
  </si>
  <si>
    <t>郭春晓</t>
  </si>
  <si>
    <t>杨泽钰</t>
  </si>
  <si>
    <t>杨天雪</t>
  </si>
  <si>
    <t>顾力铭</t>
  </si>
  <si>
    <t>朱楠楠</t>
  </si>
  <si>
    <t>张海洋</t>
  </si>
  <si>
    <t>翟月</t>
  </si>
  <si>
    <t>刘铭</t>
  </si>
  <si>
    <t>刘翠</t>
  </si>
  <si>
    <t>田星宇</t>
  </si>
  <si>
    <t>李东海</t>
  </si>
  <si>
    <t>苗雨露</t>
  </si>
  <si>
    <t>朱春来</t>
  </si>
  <si>
    <t>王鸽</t>
  </si>
  <si>
    <t>彭博</t>
  </si>
  <si>
    <t>闫健</t>
  </si>
  <si>
    <t>张代军</t>
  </si>
  <si>
    <t>术鸿鹏</t>
  </si>
  <si>
    <t>贾雪松</t>
  </si>
  <si>
    <t>王野</t>
  </si>
  <si>
    <t>徐磊</t>
  </si>
  <si>
    <t>朱思鹏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</si>
  <si>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公开招聘合同制工作人员笔试成绩（统计分析）</t>
    </r>
  </si>
  <si>
    <t>焦小琳</t>
  </si>
  <si>
    <t>郑旭东</t>
  </si>
  <si>
    <t>景伟彬</t>
  </si>
  <si>
    <t>庞丽</t>
  </si>
  <si>
    <t>邹小芸</t>
  </si>
  <si>
    <t>朱海</t>
  </si>
  <si>
    <t>南春怡</t>
  </si>
  <si>
    <t>孟姣</t>
  </si>
  <si>
    <t>杜文雨</t>
  </si>
  <si>
    <t>曲芮萱</t>
  </si>
  <si>
    <t>叶禹含</t>
  </si>
  <si>
    <t>周明眉</t>
  </si>
  <si>
    <t>杨舒茜</t>
  </si>
  <si>
    <t>张彬</t>
  </si>
  <si>
    <t>多天奇</t>
  </si>
  <si>
    <t>栾立敏</t>
  </si>
  <si>
    <t>周晶</t>
  </si>
  <si>
    <t>程元清</t>
  </si>
  <si>
    <t>李希宇</t>
  </si>
  <si>
    <t>史金朝</t>
  </si>
  <si>
    <t>李雯竹</t>
  </si>
  <si>
    <t>魏静洁</t>
  </si>
  <si>
    <t>孙微</t>
  </si>
  <si>
    <t>赵笛</t>
  </si>
  <si>
    <t>腾欣冬</t>
  </si>
  <si>
    <t>霍莹力</t>
  </si>
  <si>
    <t>刘紫君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</si>
  <si>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公开招聘合同制工作人员笔试成绩（金融管理）</t>
    </r>
  </si>
  <si>
    <t>高寒</t>
  </si>
  <si>
    <t>谭晓初</t>
  </si>
  <si>
    <t>李立</t>
  </si>
  <si>
    <t>刘芊雨</t>
  </si>
  <si>
    <t>王毅卓</t>
  </si>
  <si>
    <t>高加璐</t>
  </si>
  <si>
    <t>夏铃云</t>
  </si>
  <si>
    <t>李鉴雨</t>
  </si>
  <si>
    <t>由晓鑫</t>
  </si>
  <si>
    <t>刘志斌</t>
  </si>
  <si>
    <t>曲文宗</t>
  </si>
  <si>
    <t>孙刚</t>
  </si>
  <si>
    <t>王乐</t>
  </si>
  <si>
    <t>田家龙</t>
  </si>
  <si>
    <t>王睿姝</t>
  </si>
  <si>
    <t>姜军</t>
  </si>
  <si>
    <t>陈可荣</t>
  </si>
  <si>
    <t>曲冠凝</t>
  </si>
  <si>
    <t>李欣孺</t>
  </si>
  <si>
    <t>张嘉桐</t>
  </si>
  <si>
    <t>田殊凡</t>
  </si>
  <si>
    <t>郎强</t>
  </si>
  <si>
    <t>臧倩玉</t>
  </si>
  <si>
    <t>于竺暄</t>
  </si>
  <si>
    <t>郝俊</t>
  </si>
  <si>
    <t>刘子琪</t>
  </si>
  <si>
    <t>蔡春阳</t>
  </si>
  <si>
    <t>韩冰冰</t>
  </si>
  <si>
    <t>李逸鹏</t>
  </si>
  <si>
    <t>张智杰</t>
  </si>
  <si>
    <t>王莹</t>
  </si>
  <si>
    <t>翟玉双</t>
  </si>
  <si>
    <t>米琦</t>
  </si>
  <si>
    <t>张习琦</t>
  </si>
  <si>
    <t>程然</t>
  </si>
  <si>
    <t>夏意浓</t>
  </si>
  <si>
    <t>仲崇悦</t>
  </si>
  <si>
    <t>李天一</t>
  </si>
  <si>
    <t>张郁奇</t>
  </si>
  <si>
    <t>崔智</t>
  </si>
  <si>
    <t>王晓月</t>
  </si>
  <si>
    <t>周玉</t>
  </si>
  <si>
    <t>金梦</t>
  </si>
  <si>
    <t>宋佳</t>
  </si>
  <si>
    <t>李夏秋</t>
  </si>
  <si>
    <t>杨美歌</t>
  </si>
  <si>
    <t>姜叔阳</t>
  </si>
  <si>
    <t>翟祥雨</t>
  </si>
  <si>
    <t>孙晶磊</t>
  </si>
  <si>
    <t>张新欣</t>
  </si>
  <si>
    <t>李宇奇</t>
  </si>
  <si>
    <t>张梦如</t>
  </si>
  <si>
    <t>刘礼冰</t>
  </si>
  <si>
    <t>白雪</t>
  </si>
  <si>
    <t>刘思奇</t>
  </si>
  <si>
    <t>张鑫</t>
  </si>
  <si>
    <t>付楹丹</t>
  </si>
  <si>
    <t>高艺萍</t>
  </si>
  <si>
    <t>王欣杨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</si>
  <si>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公开招聘合同制工作人员笔试成绩（国土资源管理）</t>
    </r>
  </si>
  <si>
    <t>韩莉</t>
  </si>
  <si>
    <t>孔祥露</t>
  </si>
  <si>
    <t>陈思</t>
  </si>
  <si>
    <t>宋洋洋</t>
  </si>
  <si>
    <t>王闯</t>
  </si>
  <si>
    <t>段忠雪</t>
  </si>
  <si>
    <t>王一璇</t>
  </si>
  <si>
    <t>刘馨月</t>
  </si>
  <si>
    <t>徐誉维</t>
  </si>
  <si>
    <t>司迪</t>
  </si>
  <si>
    <t>彭程</t>
  </si>
  <si>
    <t>姜乔</t>
  </si>
  <si>
    <t>陈岩</t>
  </si>
  <si>
    <t>徐顺煜</t>
  </si>
  <si>
    <t>阿荣童嘎拉</t>
  </si>
  <si>
    <t>李庆伟</t>
  </si>
  <si>
    <t>朱晓桐</t>
  </si>
  <si>
    <t>孔令建</t>
  </si>
  <si>
    <t>袁靓</t>
  </si>
  <si>
    <t>吴越</t>
  </si>
  <si>
    <r>
      <rPr>
        <sz val="14"/>
        <rFont val="宋体"/>
        <charset val="134"/>
      </rPr>
      <t>2016</t>
    </r>
    <r>
      <rPr>
        <sz val="14"/>
        <rFont val="宋体"/>
        <charset val="134"/>
      </rPr>
      <t>年净月国家高新技术产业开发区
公开招聘合同制工作人员笔试成绩（营林管理）</t>
    </r>
  </si>
  <si>
    <t>陈兰兰</t>
  </si>
  <si>
    <t>张静文</t>
  </si>
  <si>
    <t>王越</t>
  </si>
  <si>
    <t>刘欣欣</t>
  </si>
  <si>
    <t>李海洋</t>
  </si>
  <si>
    <t>李姗</t>
  </si>
  <si>
    <t>邹梦玲</t>
  </si>
  <si>
    <t>孙雪</t>
  </si>
  <si>
    <t>曲淑贤</t>
  </si>
  <si>
    <t>于艳丽</t>
  </si>
  <si>
    <t>薛玉娇</t>
  </si>
  <si>
    <t>杜国亮</t>
  </si>
  <si>
    <t>李路瑶</t>
  </si>
  <si>
    <t>赵金铃</t>
  </si>
  <si>
    <t>陈浩</t>
  </si>
  <si>
    <t>张超然</t>
  </si>
  <si>
    <t>刘兰兰</t>
  </si>
  <si>
    <t>张昕桐</t>
  </si>
  <si>
    <t>肖悦</t>
  </si>
  <si>
    <t>李虹</t>
  </si>
  <si>
    <t>赵柏顺</t>
  </si>
  <si>
    <t>齐伟</t>
  </si>
  <si>
    <t>刘婷</t>
  </si>
  <si>
    <t>王娜迪</t>
  </si>
  <si>
    <t>桂超</t>
  </si>
  <si>
    <t>肖东宣</t>
  </si>
  <si>
    <t>景鑫</t>
  </si>
  <si>
    <t>宋鹏翔</t>
  </si>
  <si>
    <t>李洋</t>
  </si>
  <si>
    <t>董卓迪</t>
  </si>
  <si>
    <t>时昕彤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</si>
</sst>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2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5" borderId="32" applyNumberFormat="0" applyAlignment="0" applyProtection="0">
      <alignment vertical="center"/>
    </xf>
    <xf numFmtId="0" fontId="18" fillId="25" borderId="29" applyNumberFormat="0" applyAlignment="0" applyProtection="0">
      <alignment vertical="center"/>
    </xf>
    <xf numFmtId="0" fontId="10" fillId="12" borderId="2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6" xfId="49" applyNumberFormat="1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8" xfId="49" applyNumberFormat="1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 wrapText="1"/>
    </xf>
    <xf numFmtId="0" fontId="1" fillId="0" borderId="10" xfId="49" applyFont="1" applyFill="1" applyBorder="1" applyAlignment="1">
      <alignment horizontal="center" vertical="center"/>
    </xf>
    <xf numFmtId="0" fontId="1" fillId="0" borderId="11" xfId="49" applyFont="1" applyFill="1" applyBorder="1" applyAlignment="1">
      <alignment horizontal="center" vertical="center"/>
    </xf>
    <xf numFmtId="0" fontId="1" fillId="0" borderId="1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49" fontId="3" fillId="0" borderId="14" xfId="49" applyNumberFormat="1" applyFont="1" applyFill="1" applyBorder="1" applyAlignment="1">
      <alignment horizontal="center" vertical="center" wrapText="1"/>
    </xf>
    <xf numFmtId="0" fontId="1" fillId="0" borderId="15" xfId="49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6" fontId="1" fillId="0" borderId="16" xfId="49" applyNumberFormat="1" applyFont="1" applyFill="1" applyBorder="1" applyAlignment="1">
      <alignment horizontal="center" vertical="center"/>
    </xf>
    <xf numFmtId="49" fontId="3" fillId="0" borderId="17" xfId="49" applyNumberFormat="1" applyFont="1" applyFill="1" applyBorder="1" applyAlignment="1">
      <alignment horizontal="center" vertical="center" wrapText="1"/>
    </xf>
    <xf numFmtId="0" fontId="1" fillId="0" borderId="18" xfId="49" applyFont="1" applyFill="1" applyBorder="1" applyAlignment="1">
      <alignment horizontal="center" vertical="center"/>
    </xf>
    <xf numFmtId="0" fontId="1" fillId="0" borderId="19" xfId="49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6" fontId="1" fillId="0" borderId="20" xfId="49" applyNumberFormat="1" applyFont="1" applyFill="1" applyBorder="1" applyAlignment="1">
      <alignment horizontal="center" vertical="center"/>
    </xf>
    <xf numFmtId="0" fontId="1" fillId="0" borderId="21" xfId="49" applyFont="1" applyFill="1" applyBorder="1" applyAlignment="1">
      <alignment horizontal="center" vertical="center"/>
    </xf>
    <xf numFmtId="0" fontId="1" fillId="0" borderId="22" xfId="49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76" fontId="1" fillId="0" borderId="23" xfId="49" applyNumberFormat="1" applyFont="1" applyFill="1" applyBorder="1" applyAlignment="1">
      <alignment horizontal="center" vertical="center"/>
    </xf>
    <xf numFmtId="0" fontId="1" fillId="0" borderId="24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tabSelected="1"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62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11</v>
      </c>
      <c r="C3" s="7">
        <v>10000104</v>
      </c>
      <c r="D3" s="8">
        <v>60</v>
      </c>
      <c r="E3" s="8">
        <f t="shared" ref="E3:E10" si="0">D3*0.5</f>
        <v>30</v>
      </c>
      <c r="F3" s="8">
        <v>71</v>
      </c>
      <c r="G3" s="8">
        <f t="shared" ref="G3:G10" si="1">F3*0.5</f>
        <v>35.5</v>
      </c>
      <c r="H3" s="8">
        <f t="shared" ref="H3:H10" si="2">D3+F3</f>
        <v>131</v>
      </c>
      <c r="I3" s="8">
        <f t="shared" ref="I3:I10" si="3">E3+G3</f>
        <v>65.5</v>
      </c>
      <c r="J3" s="18" t="s">
        <v>12</v>
      </c>
    </row>
    <row r="4" ht="20.1" customHeight="1" spans="1:10">
      <c r="A4" s="9">
        <v>2</v>
      </c>
      <c r="B4" s="10" t="s">
        <v>13</v>
      </c>
      <c r="C4" s="10">
        <v>10000102</v>
      </c>
      <c r="D4" s="11">
        <v>68</v>
      </c>
      <c r="E4" s="11">
        <f t="shared" si="0"/>
        <v>34</v>
      </c>
      <c r="F4" s="11">
        <v>62</v>
      </c>
      <c r="G4" s="11">
        <f t="shared" si="1"/>
        <v>31</v>
      </c>
      <c r="H4" s="11">
        <f t="shared" si="2"/>
        <v>130</v>
      </c>
      <c r="I4" s="11">
        <f t="shared" si="3"/>
        <v>65</v>
      </c>
      <c r="J4" s="19" t="s">
        <v>12</v>
      </c>
    </row>
    <row r="5" ht="20.1" customHeight="1" spans="1:10">
      <c r="A5" s="9">
        <v>3</v>
      </c>
      <c r="B5" s="10" t="s">
        <v>14</v>
      </c>
      <c r="C5" s="10">
        <v>10000108</v>
      </c>
      <c r="D5" s="11">
        <v>58</v>
      </c>
      <c r="E5" s="11">
        <f t="shared" si="0"/>
        <v>29</v>
      </c>
      <c r="F5" s="11">
        <v>70</v>
      </c>
      <c r="G5" s="11">
        <f t="shared" si="1"/>
        <v>35</v>
      </c>
      <c r="H5" s="11">
        <f t="shared" si="2"/>
        <v>128</v>
      </c>
      <c r="I5" s="11">
        <f t="shared" si="3"/>
        <v>64</v>
      </c>
      <c r="J5" s="19" t="s">
        <v>12</v>
      </c>
    </row>
    <row r="6" ht="20.1" customHeight="1" spans="1:10">
      <c r="A6" s="9">
        <v>4</v>
      </c>
      <c r="B6" s="10" t="s">
        <v>15</v>
      </c>
      <c r="C6" s="10">
        <v>10000107</v>
      </c>
      <c r="D6" s="11">
        <v>63</v>
      </c>
      <c r="E6" s="11">
        <f t="shared" si="0"/>
        <v>31.5</v>
      </c>
      <c r="F6" s="11">
        <v>61</v>
      </c>
      <c r="G6" s="11">
        <f t="shared" si="1"/>
        <v>30.5</v>
      </c>
      <c r="H6" s="11">
        <f t="shared" si="2"/>
        <v>124</v>
      </c>
      <c r="I6" s="11">
        <f t="shared" si="3"/>
        <v>62</v>
      </c>
      <c r="J6" s="19" t="s">
        <v>12</v>
      </c>
    </row>
    <row r="7" ht="20.1" customHeight="1" spans="1:10">
      <c r="A7" s="12">
        <v>5</v>
      </c>
      <c r="B7" s="13" t="s">
        <v>16</v>
      </c>
      <c r="C7" s="13">
        <v>10000103</v>
      </c>
      <c r="D7" s="14">
        <v>67</v>
      </c>
      <c r="E7" s="14">
        <f t="shared" si="0"/>
        <v>33.5</v>
      </c>
      <c r="F7" s="14">
        <v>56</v>
      </c>
      <c r="G7" s="14">
        <f t="shared" si="1"/>
        <v>28</v>
      </c>
      <c r="H7" s="14">
        <f t="shared" si="2"/>
        <v>123</v>
      </c>
      <c r="I7" s="14">
        <f t="shared" si="3"/>
        <v>61.5</v>
      </c>
      <c r="J7" s="20" t="s">
        <v>12</v>
      </c>
    </row>
    <row r="8" ht="20.1" customHeight="1" spans="1:10">
      <c r="A8" s="16">
        <v>6</v>
      </c>
      <c r="B8" s="7" t="s">
        <v>17</v>
      </c>
      <c r="C8" s="7">
        <v>10000101</v>
      </c>
      <c r="D8" s="8">
        <v>49</v>
      </c>
      <c r="E8" s="8">
        <f t="shared" si="0"/>
        <v>24.5</v>
      </c>
      <c r="F8" s="8">
        <v>72</v>
      </c>
      <c r="G8" s="8">
        <f t="shared" si="1"/>
        <v>36</v>
      </c>
      <c r="H8" s="8">
        <f t="shared" si="2"/>
        <v>121</v>
      </c>
      <c r="I8" s="8">
        <f t="shared" si="3"/>
        <v>60.5</v>
      </c>
      <c r="J8" s="16"/>
    </row>
    <row r="9" ht="20.1" customHeight="1" spans="1:10">
      <c r="A9" s="15">
        <v>7</v>
      </c>
      <c r="B9" s="10" t="s">
        <v>18</v>
      </c>
      <c r="C9" s="10">
        <v>10000105</v>
      </c>
      <c r="D9" s="11">
        <v>57</v>
      </c>
      <c r="E9" s="11">
        <f t="shared" si="0"/>
        <v>28.5</v>
      </c>
      <c r="F9" s="11">
        <v>45</v>
      </c>
      <c r="G9" s="11">
        <f t="shared" si="1"/>
        <v>22.5</v>
      </c>
      <c r="H9" s="11">
        <f t="shared" si="2"/>
        <v>102</v>
      </c>
      <c r="I9" s="11">
        <f t="shared" si="3"/>
        <v>51</v>
      </c>
      <c r="J9" s="15"/>
    </row>
    <row r="10" ht="20.1" customHeight="1" spans="1:10">
      <c r="A10" s="15"/>
      <c r="B10" s="10" t="s">
        <v>19</v>
      </c>
      <c r="C10" s="10">
        <v>10000106</v>
      </c>
      <c r="D10" s="11">
        <v>0</v>
      </c>
      <c r="E10" s="11">
        <f t="shared" si="0"/>
        <v>0</v>
      </c>
      <c r="F10" s="11">
        <v>0</v>
      </c>
      <c r="G10" s="11">
        <f t="shared" si="1"/>
        <v>0</v>
      </c>
      <c r="H10" s="11">
        <f t="shared" si="2"/>
        <v>0</v>
      </c>
      <c r="I10" s="11">
        <f t="shared" si="3"/>
        <v>0</v>
      </c>
      <c r="J10" s="15"/>
    </row>
  </sheetData>
  <mergeCells count="1">
    <mergeCell ref="A1:J1"/>
  </mergeCells>
  <printOptions horizontalCentered="1"/>
  <pageMargins left="0.55" right="0.55" top="0.786805555555556" bottom="0.984027777777778" header="0.511805555555556" footer="0.511805555555556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9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1.8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577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578</v>
      </c>
      <c r="C3" s="7">
        <v>10002113</v>
      </c>
      <c r="D3" s="8">
        <v>60</v>
      </c>
      <c r="E3" s="8">
        <f t="shared" ref="E3:E66" si="0">D3*0.5</f>
        <v>30</v>
      </c>
      <c r="F3" s="8">
        <v>86</v>
      </c>
      <c r="G3" s="8">
        <f t="shared" ref="G3:G66" si="1">F3*0.5</f>
        <v>43</v>
      </c>
      <c r="H3" s="8">
        <f t="shared" ref="H3:H66" si="2">F3+D3</f>
        <v>146</v>
      </c>
      <c r="I3" s="8">
        <f t="shared" ref="I3:I66" si="3">G3+E3</f>
        <v>73</v>
      </c>
      <c r="J3" s="18" t="s">
        <v>12</v>
      </c>
    </row>
    <row r="4" ht="20.1" customHeight="1" spans="1:10">
      <c r="A4" s="9">
        <v>2</v>
      </c>
      <c r="B4" s="10" t="s">
        <v>579</v>
      </c>
      <c r="C4" s="10">
        <v>10002027</v>
      </c>
      <c r="D4" s="11">
        <v>60</v>
      </c>
      <c r="E4" s="11">
        <f t="shared" si="0"/>
        <v>30</v>
      </c>
      <c r="F4" s="11">
        <v>83</v>
      </c>
      <c r="G4" s="11">
        <f t="shared" si="1"/>
        <v>41.5</v>
      </c>
      <c r="H4" s="11">
        <f t="shared" si="2"/>
        <v>143</v>
      </c>
      <c r="I4" s="11">
        <f t="shared" si="3"/>
        <v>71.5</v>
      </c>
      <c r="J4" s="19" t="s">
        <v>12</v>
      </c>
    </row>
    <row r="5" ht="20.1" customHeight="1" spans="1:10">
      <c r="A5" s="9">
        <v>3</v>
      </c>
      <c r="B5" s="10" t="s">
        <v>580</v>
      </c>
      <c r="C5" s="10">
        <v>10002115</v>
      </c>
      <c r="D5" s="11">
        <v>64</v>
      </c>
      <c r="E5" s="11">
        <f t="shared" si="0"/>
        <v>32</v>
      </c>
      <c r="F5" s="11">
        <v>79</v>
      </c>
      <c r="G5" s="11">
        <f t="shared" si="1"/>
        <v>39.5</v>
      </c>
      <c r="H5" s="11">
        <f t="shared" si="2"/>
        <v>143</v>
      </c>
      <c r="I5" s="11">
        <f t="shared" si="3"/>
        <v>71.5</v>
      </c>
      <c r="J5" s="19" t="s">
        <v>12</v>
      </c>
    </row>
    <row r="6" ht="20.1" customHeight="1" spans="1:10">
      <c r="A6" s="9">
        <v>4</v>
      </c>
      <c r="B6" s="10" t="s">
        <v>581</v>
      </c>
      <c r="C6" s="10">
        <v>10002302</v>
      </c>
      <c r="D6" s="11">
        <v>69</v>
      </c>
      <c r="E6" s="11">
        <f t="shared" si="0"/>
        <v>34.5</v>
      </c>
      <c r="F6" s="11">
        <v>74</v>
      </c>
      <c r="G6" s="11">
        <f t="shared" si="1"/>
        <v>37</v>
      </c>
      <c r="H6" s="11">
        <f t="shared" si="2"/>
        <v>143</v>
      </c>
      <c r="I6" s="11">
        <f t="shared" si="3"/>
        <v>71.5</v>
      </c>
      <c r="J6" s="19" t="s">
        <v>12</v>
      </c>
    </row>
    <row r="7" ht="20.1" customHeight="1" spans="1:10">
      <c r="A7" s="9">
        <v>5</v>
      </c>
      <c r="B7" s="10" t="s">
        <v>582</v>
      </c>
      <c r="C7" s="10">
        <v>10002007</v>
      </c>
      <c r="D7" s="11">
        <v>66</v>
      </c>
      <c r="E7" s="11">
        <f t="shared" si="0"/>
        <v>33</v>
      </c>
      <c r="F7" s="11">
        <v>74</v>
      </c>
      <c r="G7" s="11">
        <f t="shared" si="1"/>
        <v>37</v>
      </c>
      <c r="H7" s="11">
        <f t="shared" si="2"/>
        <v>140</v>
      </c>
      <c r="I7" s="11">
        <f t="shared" si="3"/>
        <v>70</v>
      </c>
      <c r="J7" s="19" t="s">
        <v>12</v>
      </c>
    </row>
    <row r="8" ht="20.1" customHeight="1" spans="1:10">
      <c r="A8" s="9">
        <v>6</v>
      </c>
      <c r="B8" s="10" t="s">
        <v>583</v>
      </c>
      <c r="C8" s="10">
        <v>10002301</v>
      </c>
      <c r="D8" s="11">
        <v>60</v>
      </c>
      <c r="E8" s="11">
        <f t="shared" si="0"/>
        <v>30</v>
      </c>
      <c r="F8" s="11">
        <v>75</v>
      </c>
      <c r="G8" s="11">
        <f t="shared" si="1"/>
        <v>37.5</v>
      </c>
      <c r="H8" s="11">
        <f t="shared" si="2"/>
        <v>135</v>
      </c>
      <c r="I8" s="11">
        <f t="shared" si="3"/>
        <v>67.5</v>
      </c>
      <c r="J8" s="19" t="s">
        <v>12</v>
      </c>
    </row>
    <row r="9" ht="20.1" customHeight="1" spans="1:10">
      <c r="A9" s="9">
        <v>7</v>
      </c>
      <c r="B9" s="10" t="s">
        <v>584</v>
      </c>
      <c r="C9" s="10">
        <v>10002118</v>
      </c>
      <c r="D9" s="11">
        <v>63</v>
      </c>
      <c r="E9" s="11">
        <f t="shared" si="0"/>
        <v>31.5</v>
      </c>
      <c r="F9" s="11">
        <v>69</v>
      </c>
      <c r="G9" s="11">
        <f t="shared" si="1"/>
        <v>34.5</v>
      </c>
      <c r="H9" s="11">
        <f t="shared" si="2"/>
        <v>132</v>
      </c>
      <c r="I9" s="11">
        <f t="shared" si="3"/>
        <v>66</v>
      </c>
      <c r="J9" s="19" t="s">
        <v>12</v>
      </c>
    </row>
    <row r="10" ht="20.1" customHeight="1" spans="1:10">
      <c r="A10" s="9">
        <v>8</v>
      </c>
      <c r="B10" s="10" t="s">
        <v>585</v>
      </c>
      <c r="C10" s="10">
        <v>10002106</v>
      </c>
      <c r="D10" s="11">
        <v>61</v>
      </c>
      <c r="E10" s="11">
        <f t="shared" si="0"/>
        <v>30.5</v>
      </c>
      <c r="F10" s="11">
        <v>70</v>
      </c>
      <c r="G10" s="11">
        <f t="shared" si="1"/>
        <v>35</v>
      </c>
      <c r="H10" s="11">
        <f t="shared" si="2"/>
        <v>131</v>
      </c>
      <c r="I10" s="11">
        <f t="shared" si="3"/>
        <v>65.5</v>
      </c>
      <c r="J10" s="19" t="s">
        <v>12</v>
      </c>
    </row>
    <row r="11" ht="20.1" customHeight="1" spans="1:10">
      <c r="A11" s="9">
        <v>9</v>
      </c>
      <c r="B11" s="10" t="s">
        <v>586</v>
      </c>
      <c r="C11" s="10">
        <v>10002012</v>
      </c>
      <c r="D11" s="11">
        <v>58</v>
      </c>
      <c r="E11" s="11">
        <f t="shared" si="0"/>
        <v>29</v>
      </c>
      <c r="F11" s="11">
        <v>70</v>
      </c>
      <c r="G11" s="11">
        <f t="shared" si="1"/>
        <v>35</v>
      </c>
      <c r="H11" s="11">
        <f t="shared" si="2"/>
        <v>128</v>
      </c>
      <c r="I11" s="11">
        <f t="shared" si="3"/>
        <v>64</v>
      </c>
      <c r="J11" s="19" t="s">
        <v>12</v>
      </c>
    </row>
    <row r="12" ht="20.1" customHeight="1" spans="1:10">
      <c r="A12" s="9">
        <v>10</v>
      </c>
      <c r="B12" s="10" t="s">
        <v>587</v>
      </c>
      <c r="C12" s="10">
        <v>10002104</v>
      </c>
      <c r="D12" s="11">
        <v>60</v>
      </c>
      <c r="E12" s="11">
        <f t="shared" si="0"/>
        <v>30</v>
      </c>
      <c r="F12" s="11">
        <v>67</v>
      </c>
      <c r="G12" s="11">
        <f t="shared" si="1"/>
        <v>33.5</v>
      </c>
      <c r="H12" s="11">
        <f t="shared" si="2"/>
        <v>127</v>
      </c>
      <c r="I12" s="11">
        <f t="shared" si="3"/>
        <v>63.5</v>
      </c>
      <c r="J12" s="19" t="s">
        <v>12</v>
      </c>
    </row>
    <row r="13" ht="20.1" customHeight="1" spans="1:10">
      <c r="A13" s="9">
        <v>11</v>
      </c>
      <c r="B13" s="10" t="s">
        <v>588</v>
      </c>
      <c r="C13" s="10">
        <v>10002217</v>
      </c>
      <c r="D13" s="11">
        <v>60</v>
      </c>
      <c r="E13" s="11">
        <f t="shared" si="0"/>
        <v>30</v>
      </c>
      <c r="F13" s="11">
        <v>65</v>
      </c>
      <c r="G13" s="11">
        <f t="shared" si="1"/>
        <v>32.5</v>
      </c>
      <c r="H13" s="11">
        <f t="shared" si="2"/>
        <v>125</v>
      </c>
      <c r="I13" s="11">
        <f t="shared" si="3"/>
        <v>62.5</v>
      </c>
      <c r="J13" s="19" t="s">
        <v>12</v>
      </c>
    </row>
    <row r="14" ht="20.1" customHeight="1" spans="1:10">
      <c r="A14" s="9">
        <v>12</v>
      </c>
      <c r="B14" s="10" t="s">
        <v>589</v>
      </c>
      <c r="C14" s="10">
        <v>10002014</v>
      </c>
      <c r="D14" s="11">
        <v>66</v>
      </c>
      <c r="E14" s="11">
        <f t="shared" si="0"/>
        <v>33</v>
      </c>
      <c r="F14" s="11">
        <v>59</v>
      </c>
      <c r="G14" s="11">
        <f t="shared" si="1"/>
        <v>29.5</v>
      </c>
      <c r="H14" s="11">
        <f t="shared" si="2"/>
        <v>125</v>
      </c>
      <c r="I14" s="11">
        <f t="shared" si="3"/>
        <v>62.5</v>
      </c>
      <c r="J14" s="19" t="s">
        <v>12</v>
      </c>
    </row>
    <row r="15" ht="20.1" customHeight="1" spans="1:10">
      <c r="A15" s="9">
        <v>13</v>
      </c>
      <c r="B15" s="10" t="s">
        <v>590</v>
      </c>
      <c r="C15" s="10">
        <v>10002116</v>
      </c>
      <c r="D15" s="11">
        <v>58</v>
      </c>
      <c r="E15" s="11">
        <f t="shared" si="0"/>
        <v>29</v>
      </c>
      <c r="F15" s="11">
        <v>65</v>
      </c>
      <c r="G15" s="11">
        <f t="shared" si="1"/>
        <v>32.5</v>
      </c>
      <c r="H15" s="11">
        <f t="shared" si="2"/>
        <v>123</v>
      </c>
      <c r="I15" s="11">
        <f t="shared" si="3"/>
        <v>61.5</v>
      </c>
      <c r="J15" s="19" t="s">
        <v>12</v>
      </c>
    </row>
    <row r="16" ht="20.1" customHeight="1" spans="1:10">
      <c r="A16" s="9">
        <v>14</v>
      </c>
      <c r="B16" s="10" t="s">
        <v>591</v>
      </c>
      <c r="C16" s="10">
        <v>10001926</v>
      </c>
      <c r="D16" s="11">
        <v>64</v>
      </c>
      <c r="E16" s="11">
        <f t="shared" si="0"/>
        <v>32</v>
      </c>
      <c r="F16" s="11">
        <v>59</v>
      </c>
      <c r="G16" s="11">
        <f t="shared" si="1"/>
        <v>29.5</v>
      </c>
      <c r="H16" s="11">
        <f t="shared" si="2"/>
        <v>123</v>
      </c>
      <c r="I16" s="11">
        <f t="shared" si="3"/>
        <v>61.5</v>
      </c>
      <c r="J16" s="19" t="s">
        <v>12</v>
      </c>
    </row>
    <row r="17" ht="20.1" customHeight="1" spans="1:10">
      <c r="A17" s="12">
        <v>15</v>
      </c>
      <c r="B17" s="13" t="s">
        <v>592</v>
      </c>
      <c r="C17" s="13">
        <v>10002206</v>
      </c>
      <c r="D17" s="14">
        <v>50</v>
      </c>
      <c r="E17" s="14">
        <f t="shared" si="0"/>
        <v>25</v>
      </c>
      <c r="F17" s="14">
        <v>71</v>
      </c>
      <c r="G17" s="14">
        <f t="shared" si="1"/>
        <v>35.5</v>
      </c>
      <c r="H17" s="14">
        <f t="shared" si="2"/>
        <v>121</v>
      </c>
      <c r="I17" s="14">
        <f t="shared" si="3"/>
        <v>60.5</v>
      </c>
      <c r="J17" s="20" t="s">
        <v>12</v>
      </c>
    </row>
    <row r="18" ht="20.1" customHeight="1" spans="1:10">
      <c r="A18" s="16">
        <v>16</v>
      </c>
      <c r="B18" s="7" t="s">
        <v>593</v>
      </c>
      <c r="C18" s="7">
        <v>10002004</v>
      </c>
      <c r="D18" s="8">
        <v>63</v>
      </c>
      <c r="E18" s="8">
        <f t="shared" si="0"/>
        <v>31.5</v>
      </c>
      <c r="F18" s="8">
        <v>57</v>
      </c>
      <c r="G18" s="8">
        <f t="shared" si="1"/>
        <v>28.5</v>
      </c>
      <c r="H18" s="8">
        <f t="shared" si="2"/>
        <v>120</v>
      </c>
      <c r="I18" s="8">
        <f t="shared" si="3"/>
        <v>60</v>
      </c>
      <c r="J18" s="16"/>
    </row>
    <row r="19" ht="20.1" customHeight="1" spans="1:10">
      <c r="A19" s="15">
        <v>17</v>
      </c>
      <c r="B19" s="10" t="s">
        <v>594</v>
      </c>
      <c r="C19" s="10">
        <v>10002108</v>
      </c>
      <c r="D19" s="11">
        <v>60</v>
      </c>
      <c r="E19" s="11">
        <f t="shared" si="0"/>
        <v>30</v>
      </c>
      <c r="F19" s="11">
        <v>60</v>
      </c>
      <c r="G19" s="11">
        <f t="shared" si="1"/>
        <v>30</v>
      </c>
      <c r="H19" s="11">
        <f t="shared" si="2"/>
        <v>120</v>
      </c>
      <c r="I19" s="11">
        <f t="shared" si="3"/>
        <v>60</v>
      </c>
      <c r="J19" s="15"/>
    </row>
    <row r="20" ht="20.1" customHeight="1" spans="1:10">
      <c r="A20" s="15">
        <v>18</v>
      </c>
      <c r="B20" s="10" t="s">
        <v>595</v>
      </c>
      <c r="C20" s="10">
        <v>10002114</v>
      </c>
      <c r="D20" s="11">
        <v>58</v>
      </c>
      <c r="E20" s="11">
        <f t="shared" si="0"/>
        <v>29</v>
      </c>
      <c r="F20" s="11">
        <v>62</v>
      </c>
      <c r="G20" s="11">
        <f t="shared" si="1"/>
        <v>31</v>
      </c>
      <c r="H20" s="11">
        <f t="shared" si="2"/>
        <v>120</v>
      </c>
      <c r="I20" s="11">
        <f t="shared" si="3"/>
        <v>60</v>
      </c>
      <c r="J20" s="15"/>
    </row>
    <row r="21" ht="20.1" customHeight="1" spans="1:10">
      <c r="A21" s="15">
        <v>19</v>
      </c>
      <c r="B21" s="10" t="s">
        <v>596</v>
      </c>
      <c r="C21" s="10">
        <v>10002218</v>
      </c>
      <c r="D21" s="11">
        <v>68</v>
      </c>
      <c r="E21" s="11">
        <f t="shared" si="0"/>
        <v>34</v>
      </c>
      <c r="F21" s="11">
        <v>52</v>
      </c>
      <c r="G21" s="11">
        <f t="shared" si="1"/>
        <v>26</v>
      </c>
      <c r="H21" s="11">
        <f t="shared" si="2"/>
        <v>120</v>
      </c>
      <c r="I21" s="11">
        <f t="shared" si="3"/>
        <v>60</v>
      </c>
      <c r="J21" s="15"/>
    </row>
    <row r="22" ht="20.1" customHeight="1" spans="1:10">
      <c r="A22" s="15">
        <v>20</v>
      </c>
      <c r="B22" s="10" t="s">
        <v>597</v>
      </c>
      <c r="C22" s="10">
        <v>10002008</v>
      </c>
      <c r="D22" s="11">
        <v>56</v>
      </c>
      <c r="E22" s="11">
        <f t="shared" si="0"/>
        <v>28</v>
      </c>
      <c r="F22" s="11">
        <v>63</v>
      </c>
      <c r="G22" s="11">
        <f t="shared" si="1"/>
        <v>31.5</v>
      </c>
      <c r="H22" s="11">
        <f t="shared" si="2"/>
        <v>119</v>
      </c>
      <c r="I22" s="11">
        <f t="shared" si="3"/>
        <v>59.5</v>
      </c>
      <c r="J22" s="15"/>
    </row>
    <row r="23" ht="20.1" customHeight="1" spans="1:10">
      <c r="A23" s="15">
        <v>21</v>
      </c>
      <c r="B23" s="10" t="s">
        <v>598</v>
      </c>
      <c r="C23" s="10">
        <v>10002112</v>
      </c>
      <c r="D23" s="11">
        <v>58</v>
      </c>
      <c r="E23" s="11">
        <f t="shared" si="0"/>
        <v>29</v>
      </c>
      <c r="F23" s="11">
        <v>61</v>
      </c>
      <c r="G23" s="11">
        <f t="shared" si="1"/>
        <v>30.5</v>
      </c>
      <c r="H23" s="11">
        <f t="shared" si="2"/>
        <v>119</v>
      </c>
      <c r="I23" s="11">
        <f t="shared" si="3"/>
        <v>59.5</v>
      </c>
      <c r="J23" s="15"/>
    </row>
    <row r="24" ht="20.1" customHeight="1" spans="1:10">
      <c r="A24" s="15">
        <v>22</v>
      </c>
      <c r="B24" s="10" t="s">
        <v>599</v>
      </c>
      <c r="C24" s="10">
        <v>10002026</v>
      </c>
      <c r="D24" s="11">
        <v>56</v>
      </c>
      <c r="E24" s="11">
        <f t="shared" si="0"/>
        <v>28</v>
      </c>
      <c r="F24" s="11">
        <v>62</v>
      </c>
      <c r="G24" s="11">
        <f t="shared" si="1"/>
        <v>31</v>
      </c>
      <c r="H24" s="11">
        <f t="shared" si="2"/>
        <v>118</v>
      </c>
      <c r="I24" s="11">
        <f t="shared" si="3"/>
        <v>59</v>
      </c>
      <c r="J24" s="15"/>
    </row>
    <row r="25" ht="20.1" customHeight="1" spans="1:10">
      <c r="A25" s="15">
        <v>23</v>
      </c>
      <c r="B25" s="10" t="s">
        <v>600</v>
      </c>
      <c r="C25" s="10">
        <v>10002028</v>
      </c>
      <c r="D25" s="11">
        <v>63</v>
      </c>
      <c r="E25" s="11">
        <f t="shared" si="0"/>
        <v>31.5</v>
      </c>
      <c r="F25" s="11">
        <v>55</v>
      </c>
      <c r="G25" s="11">
        <f t="shared" si="1"/>
        <v>27.5</v>
      </c>
      <c r="H25" s="11">
        <f t="shared" si="2"/>
        <v>118</v>
      </c>
      <c r="I25" s="11">
        <f t="shared" si="3"/>
        <v>59</v>
      </c>
      <c r="J25" s="15"/>
    </row>
    <row r="26" ht="20.1" customHeight="1" spans="1:10">
      <c r="A26" s="15">
        <v>24</v>
      </c>
      <c r="B26" s="10" t="s">
        <v>601</v>
      </c>
      <c r="C26" s="10">
        <v>10002005</v>
      </c>
      <c r="D26" s="11">
        <v>60</v>
      </c>
      <c r="E26" s="11">
        <f t="shared" si="0"/>
        <v>30</v>
      </c>
      <c r="F26" s="11">
        <v>57</v>
      </c>
      <c r="G26" s="11">
        <f t="shared" si="1"/>
        <v>28.5</v>
      </c>
      <c r="H26" s="11">
        <f t="shared" si="2"/>
        <v>117</v>
      </c>
      <c r="I26" s="11">
        <f t="shared" si="3"/>
        <v>58.5</v>
      </c>
      <c r="J26" s="15"/>
    </row>
    <row r="27" ht="20.1" customHeight="1" spans="1:10">
      <c r="A27" s="15">
        <v>25</v>
      </c>
      <c r="B27" s="10" t="s">
        <v>602</v>
      </c>
      <c r="C27" s="10">
        <v>10002013</v>
      </c>
      <c r="D27" s="11">
        <v>57</v>
      </c>
      <c r="E27" s="11">
        <f t="shared" si="0"/>
        <v>28.5</v>
      </c>
      <c r="F27" s="11">
        <v>60</v>
      </c>
      <c r="G27" s="11">
        <f t="shared" si="1"/>
        <v>30</v>
      </c>
      <c r="H27" s="11">
        <f t="shared" si="2"/>
        <v>117</v>
      </c>
      <c r="I27" s="11">
        <f t="shared" si="3"/>
        <v>58.5</v>
      </c>
      <c r="J27" s="15"/>
    </row>
    <row r="28" ht="20.1" customHeight="1" spans="1:10">
      <c r="A28" s="15">
        <v>26</v>
      </c>
      <c r="B28" s="10" t="s">
        <v>603</v>
      </c>
      <c r="C28" s="10">
        <v>10002022</v>
      </c>
      <c r="D28" s="11">
        <v>63</v>
      </c>
      <c r="E28" s="11">
        <f t="shared" si="0"/>
        <v>31.5</v>
      </c>
      <c r="F28" s="11">
        <v>54</v>
      </c>
      <c r="G28" s="11">
        <f t="shared" si="1"/>
        <v>27</v>
      </c>
      <c r="H28" s="11">
        <f t="shared" si="2"/>
        <v>117</v>
      </c>
      <c r="I28" s="11">
        <f t="shared" si="3"/>
        <v>58.5</v>
      </c>
      <c r="J28" s="15"/>
    </row>
    <row r="29" ht="20.1" customHeight="1" spans="1:10">
      <c r="A29" s="15">
        <v>27</v>
      </c>
      <c r="B29" s="10" t="s">
        <v>604</v>
      </c>
      <c r="C29" s="10">
        <v>10002105</v>
      </c>
      <c r="D29" s="11">
        <v>60</v>
      </c>
      <c r="E29" s="11">
        <f t="shared" si="0"/>
        <v>30</v>
      </c>
      <c r="F29" s="11">
        <v>57</v>
      </c>
      <c r="G29" s="11">
        <f t="shared" si="1"/>
        <v>28.5</v>
      </c>
      <c r="H29" s="11">
        <f t="shared" si="2"/>
        <v>117</v>
      </c>
      <c r="I29" s="11">
        <f t="shared" si="3"/>
        <v>58.5</v>
      </c>
      <c r="J29" s="15"/>
    </row>
    <row r="30" ht="20.25" customHeight="1" spans="1:10">
      <c r="A30" s="15">
        <v>28</v>
      </c>
      <c r="B30" s="10" t="s">
        <v>605</v>
      </c>
      <c r="C30" s="10">
        <v>10002210</v>
      </c>
      <c r="D30" s="11">
        <v>55</v>
      </c>
      <c r="E30" s="11">
        <f t="shared" si="0"/>
        <v>27.5</v>
      </c>
      <c r="F30" s="11">
        <v>62</v>
      </c>
      <c r="G30" s="11">
        <f t="shared" si="1"/>
        <v>31</v>
      </c>
      <c r="H30" s="11">
        <f t="shared" si="2"/>
        <v>117</v>
      </c>
      <c r="I30" s="11">
        <f t="shared" si="3"/>
        <v>58.5</v>
      </c>
      <c r="J30" s="15"/>
    </row>
    <row r="31" ht="20.1" customHeight="1" spans="1:10">
      <c r="A31" s="15">
        <v>29</v>
      </c>
      <c r="B31" s="10" t="s">
        <v>606</v>
      </c>
      <c r="C31" s="10">
        <v>10002215</v>
      </c>
      <c r="D31" s="11">
        <v>60</v>
      </c>
      <c r="E31" s="11">
        <f t="shared" si="0"/>
        <v>30</v>
      </c>
      <c r="F31" s="11">
        <v>57</v>
      </c>
      <c r="G31" s="11">
        <f t="shared" si="1"/>
        <v>28.5</v>
      </c>
      <c r="H31" s="11">
        <f t="shared" si="2"/>
        <v>117</v>
      </c>
      <c r="I31" s="11">
        <f t="shared" si="3"/>
        <v>58.5</v>
      </c>
      <c r="J31" s="15"/>
    </row>
    <row r="32" ht="20.1" customHeight="1" spans="1:10">
      <c r="A32" s="15">
        <v>30</v>
      </c>
      <c r="B32" s="10" t="s">
        <v>607</v>
      </c>
      <c r="C32" s="10">
        <v>10002001</v>
      </c>
      <c r="D32" s="11">
        <v>65</v>
      </c>
      <c r="E32" s="11">
        <f t="shared" si="0"/>
        <v>32.5</v>
      </c>
      <c r="F32" s="11">
        <v>50</v>
      </c>
      <c r="G32" s="11">
        <f t="shared" si="1"/>
        <v>25</v>
      </c>
      <c r="H32" s="11">
        <f t="shared" si="2"/>
        <v>115</v>
      </c>
      <c r="I32" s="11">
        <f t="shared" si="3"/>
        <v>57.5</v>
      </c>
      <c r="J32" s="15"/>
    </row>
    <row r="33" ht="20.1" customHeight="1" spans="1:10">
      <c r="A33" s="15">
        <v>31</v>
      </c>
      <c r="B33" s="10" t="s">
        <v>608</v>
      </c>
      <c r="C33" s="10">
        <v>10002015</v>
      </c>
      <c r="D33" s="11">
        <v>55</v>
      </c>
      <c r="E33" s="11">
        <f t="shared" si="0"/>
        <v>27.5</v>
      </c>
      <c r="F33" s="11">
        <v>60</v>
      </c>
      <c r="G33" s="11">
        <f t="shared" si="1"/>
        <v>30</v>
      </c>
      <c r="H33" s="11">
        <f t="shared" si="2"/>
        <v>115</v>
      </c>
      <c r="I33" s="11">
        <f t="shared" si="3"/>
        <v>57.5</v>
      </c>
      <c r="J33" s="15"/>
    </row>
    <row r="34" ht="20.1" customHeight="1" spans="1:10">
      <c r="A34" s="15">
        <v>32</v>
      </c>
      <c r="B34" s="10" t="s">
        <v>609</v>
      </c>
      <c r="C34" s="10">
        <v>10002130</v>
      </c>
      <c r="D34" s="11">
        <v>60</v>
      </c>
      <c r="E34" s="11">
        <f t="shared" si="0"/>
        <v>30</v>
      </c>
      <c r="F34" s="11">
        <v>55</v>
      </c>
      <c r="G34" s="11">
        <f t="shared" si="1"/>
        <v>27.5</v>
      </c>
      <c r="H34" s="11">
        <f t="shared" si="2"/>
        <v>115</v>
      </c>
      <c r="I34" s="11">
        <f t="shared" si="3"/>
        <v>57.5</v>
      </c>
      <c r="J34" s="15"/>
    </row>
    <row r="35" ht="20.1" customHeight="1" spans="1:10">
      <c r="A35" s="15">
        <v>33</v>
      </c>
      <c r="B35" s="10" t="s">
        <v>610</v>
      </c>
      <c r="C35" s="10">
        <v>10002205</v>
      </c>
      <c r="D35" s="11">
        <v>54</v>
      </c>
      <c r="E35" s="11">
        <f t="shared" si="0"/>
        <v>27</v>
      </c>
      <c r="F35" s="11">
        <v>60</v>
      </c>
      <c r="G35" s="11">
        <f t="shared" si="1"/>
        <v>30</v>
      </c>
      <c r="H35" s="11">
        <f t="shared" si="2"/>
        <v>114</v>
      </c>
      <c r="I35" s="11">
        <f t="shared" si="3"/>
        <v>57</v>
      </c>
      <c r="J35" s="15"/>
    </row>
    <row r="36" ht="20.1" customHeight="1" spans="1:10">
      <c r="A36" s="15">
        <v>34</v>
      </c>
      <c r="B36" s="10" t="s">
        <v>611</v>
      </c>
      <c r="C36" s="10">
        <v>10002011</v>
      </c>
      <c r="D36" s="11">
        <v>56</v>
      </c>
      <c r="E36" s="11">
        <f t="shared" si="0"/>
        <v>28</v>
      </c>
      <c r="F36" s="11">
        <v>57</v>
      </c>
      <c r="G36" s="11">
        <f t="shared" si="1"/>
        <v>28.5</v>
      </c>
      <c r="H36" s="11">
        <f t="shared" si="2"/>
        <v>113</v>
      </c>
      <c r="I36" s="11">
        <f t="shared" si="3"/>
        <v>56.5</v>
      </c>
      <c r="J36" s="15"/>
    </row>
    <row r="37" ht="20.1" customHeight="1" spans="1:10">
      <c r="A37" s="15">
        <v>35</v>
      </c>
      <c r="B37" s="10" t="s">
        <v>612</v>
      </c>
      <c r="C37" s="10">
        <v>10002006</v>
      </c>
      <c r="D37" s="11">
        <v>60</v>
      </c>
      <c r="E37" s="11">
        <f t="shared" si="0"/>
        <v>30</v>
      </c>
      <c r="F37" s="11">
        <v>52</v>
      </c>
      <c r="G37" s="11">
        <f t="shared" si="1"/>
        <v>26</v>
      </c>
      <c r="H37" s="11">
        <f t="shared" si="2"/>
        <v>112</v>
      </c>
      <c r="I37" s="11">
        <f t="shared" si="3"/>
        <v>56</v>
      </c>
      <c r="J37" s="15"/>
    </row>
    <row r="38" ht="20.1" customHeight="1" spans="1:10">
      <c r="A38" s="15">
        <v>36</v>
      </c>
      <c r="B38" s="10" t="s">
        <v>613</v>
      </c>
      <c r="C38" s="10">
        <v>10002109</v>
      </c>
      <c r="D38" s="11">
        <v>48</v>
      </c>
      <c r="E38" s="11">
        <f t="shared" si="0"/>
        <v>24</v>
      </c>
      <c r="F38" s="11">
        <v>64</v>
      </c>
      <c r="G38" s="11">
        <f t="shared" si="1"/>
        <v>32</v>
      </c>
      <c r="H38" s="11">
        <f t="shared" si="2"/>
        <v>112</v>
      </c>
      <c r="I38" s="11">
        <f t="shared" si="3"/>
        <v>56</v>
      </c>
      <c r="J38" s="15"/>
    </row>
    <row r="39" ht="20.1" customHeight="1" spans="1:10">
      <c r="A39" s="15">
        <v>37</v>
      </c>
      <c r="B39" s="10" t="s">
        <v>614</v>
      </c>
      <c r="C39" s="10">
        <v>10001929</v>
      </c>
      <c r="D39" s="11">
        <v>62</v>
      </c>
      <c r="E39" s="11">
        <f t="shared" si="0"/>
        <v>31</v>
      </c>
      <c r="F39" s="11">
        <v>49</v>
      </c>
      <c r="G39" s="11">
        <f t="shared" si="1"/>
        <v>24.5</v>
      </c>
      <c r="H39" s="11">
        <f t="shared" si="2"/>
        <v>111</v>
      </c>
      <c r="I39" s="11">
        <f t="shared" si="3"/>
        <v>55.5</v>
      </c>
      <c r="J39" s="15"/>
    </row>
    <row r="40" ht="20.1" customHeight="1" spans="1:10">
      <c r="A40" s="15">
        <v>38</v>
      </c>
      <c r="B40" s="10" t="s">
        <v>615</v>
      </c>
      <c r="C40" s="10">
        <v>10002211</v>
      </c>
      <c r="D40" s="11">
        <v>53</v>
      </c>
      <c r="E40" s="11">
        <f t="shared" si="0"/>
        <v>26.5</v>
      </c>
      <c r="F40" s="11">
        <v>58</v>
      </c>
      <c r="G40" s="11">
        <f t="shared" si="1"/>
        <v>29</v>
      </c>
      <c r="H40" s="11">
        <f t="shared" si="2"/>
        <v>111</v>
      </c>
      <c r="I40" s="11">
        <f t="shared" si="3"/>
        <v>55.5</v>
      </c>
      <c r="J40" s="15"/>
    </row>
    <row r="41" ht="20.1" customHeight="1" spans="1:10">
      <c r="A41" s="15">
        <v>39</v>
      </c>
      <c r="B41" s="10" t="s">
        <v>616</v>
      </c>
      <c r="C41" s="10">
        <v>10002219</v>
      </c>
      <c r="D41" s="11">
        <v>57</v>
      </c>
      <c r="E41" s="11">
        <f t="shared" si="0"/>
        <v>28.5</v>
      </c>
      <c r="F41" s="11">
        <v>54</v>
      </c>
      <c r="G41" s="11">
        <f t="shared" si="1"/>
        <v>27</v>
      </c>
      <c r="H41" s="11">
        <f t="shared" si="2"/>
        <v>111</v>
      </c>
      <c r="I41" s="11">
        <f t="shared" si="3"/>
        <v>55.5</v>
      </c>
      <c r="J41" s="15"/>
    </row>
    <row r="42" ht="20.1" customHeight="1" spans="1:10">
      <c r="A42" s="15">
        <v>40</v>
      </c>
      <c r="B42" s="10" t="s">
        <v>617</v>
      </c>
      <c r="C42" s="10">
        <v>10002002</v>
      </c>
      <c r="D42" s="11">
        <v>55</v>
      </c>
      <c r="E42" s="11">
        <f t="shared" si="0"/>
        <v>27.5</v>
      </c>
      <c r="F42" s="11">
        <v>55</v>
      </c>
      <c r="G42" s="11">
        <f t="shared" si="1"/>
        <v>27.5</v>
      </c>
      <c r="H42" s="11">
        <f t="shared" si="2"/>
        <v>110</v>
      </c>
      <c r="I42" s="11">
        <f t="shared" si="3"/>
        <v>55</v>
      </c>
      <c r="J42" s="15"/>
    </row>
    <row r="43" ht="20.1" customHeight="1" spans="1:10">
      <c r="A43" s="15">
        <v>41</v>
      </c>
      <c r="B43" s="10" t="s">
        <v>618</v>
      </c>
      <c r="C43" s="10">
        <v>10002208</v>
      </c>
      <c r="D43" s="11">
        <v>60</v>
      </c>
      <c r="E43" s="11">
        <f t="shared" si="0"/>
        <v>30</v>
      </c>
      <c r="F43" s="11">
        <v>50</v>
      </c>
      <c r="G43" s="11">
        <f t="shared" si="1"/>
        <v>25</v>
      </c>
      <c r="H43" s="11">
        <f t="shared" si="2"/>
        <v>110</v>
      </c>
      <c r="I43" s="11">
        <f t="shared" si="3"/>
        <v>55</v>
      </c>
      <c r="J43" s="15"/>
    </row>
    <row r="44" ht="20.1" customHeight="1" spans="1:10">
      <c r="A44" s="15">
        <v>42</v>
      </c>
      <c r="B44" s="10" t="s">
        <v>619</v>
      </c>
      <c r="C44" s="10">
        <v>10002020</v>
      </c>
      <c r="D44" s="11">
        <v>55</v>
      </c>
      <c r="E44" s="11">
        <f t="shared" si="0"/>
        <v>27.5</v>
      </c>
      <c r="F44" s="11">
        <v>54</v>
      </c>
      <c r="G44" s="11">
        <f t="shared" si="1"/>
        <v>27</v>
      </c>
      <c r="H44" s="11">
        <f t="shared" si="2"/>
        <v>109</v>
      </c>
      <c r="I44" s="11">
        <f t="shared" si="3"/>
        <v>54.5</v>
      </c>
      <c r="J44" s="15"/>
    </row>
    <row r="45" ht="20.1" customHeight="1" spans="1:10">
      <c r="A45" s="15">
        <v>43</v>
      </c>
      <c r="B45" s="10" t="s">
        <v>549</v>
      </c>
      <c r="C45" s="10">
        <v>10002107</v>
      </c>
      <c r="D45" s="11">
        <v>51</v>
      </c>
      <c r="E45" s="11">
        <f t="shared" si="0"/>
        <v>25.5</v>
      </c>
      <c r="F45" s="11">
        <v>58</v>
      </c>
      <c r="G45" s="11">
        <f t="shared" si="1"/>
        <v>29</v>
      </c>
      <c r="H45" s="11">
        <f t="shared" si="2"/>
        <v>109</v>
      </c>
      <c r="I45" s="11">
        <f t="shared" si="3"/>
        <v>54.5</v>
      </c>
      <c r="J45" s="15"/>
    </row>
    <row r="46" ht="20.1" customHeight="1" spans="1:10">
      <c r="A46" s="15">
        <v>44</v>
      </c>
      <c r="B46" s="10" t="s">
        <v>620</v>
      </c>
      <c r="C46" s="10">
        <v>10002226</v>
      </c>
      <c r="D46" s="11">
        <v>57</v>
      </c>
      <c r="E46" s="11">
        <f t="shared" si="0"/>
        <v>28.5</v>
      </c>
      <c r="F46" s="11">
        <v>52</v>
      </c>
      <c r="G46" s="11">
        <f t="shared" si="1"/>
        <v>26</v>
      </c>
      <c r="H46" s="11">
        <f t="shared" si="2"/>
        <v>109</v>
      </c>
      <c r="I46" s="11">
        <f t="shared" si="3"/>
        <v>54.5</v>
      </c>
      <c r="J46" s="15"/>
    </row>
    <row r="47" ht="20.1" customHeight="1" spans="1:10">
      <c r="A47" s="15">
        <v>45</v>
      </c>
      <c r="B47" s="10" t="s">
        <v>621</v>
      </c>
      <c r="C47" s="10">
        <v>10002018</v>
      </c>
      <c r="D47" s="11">
        <v>61</v>
      </c>
      <c r="E47" s="11">
        <f t="shared" si="0"/>
        <v>30.5</v>
      </c>
      <c r="F47" s="11">
        <v>47</v>
      </c>
      <c r="G47" s="11">
        <f t="shared" si="1"/>
        <v>23.5</v>
      </c>
      <c r="H47" s="11">
        <f t="shared" si="2"/>
        <v>108</v>
      </c>
      <c r="I47" s="11">
        <f t="shared" si="3"/>
        <v>54</v>
      </c>
      <c r="J47" s="15"/>
    </row>
    <row r="48" ht="20.1" customHeight="1" spans="1:10">
      <c r="A48" s="15">
        <v>46</v>
      </c>
      <c r="B48" s="10" t="s">
        <v>622</v>
      </c>
      <c r="C48" s="10">
        <v>10002129</v>
      </c>
      <c r="D48" s="11">
        <v>61</v>
      </c>
      <c r="E48" s="11">
        <f t="shared" si="0"/>
        <v>30.5</v>
      </c>
      <c r="F48" s="11">
        <v>47</v>
      </c>
      <c r="G48" s="11">
        <f t="shared" si="1"/>
        <v>23.5</v>
      </c>
      <c r="H48" s="11">
        <f t="shared" si="2"/>
        <v>108</v>
      </c>
      <c r="I48" s="11">
        <f t="shared" si="3"/>
        <v>54</v>
      </c>
      <c r="J48" s="15"/>
    </row>
    <row r="49" ht="20.1" customHeight="1" spans="1:10">
      <c r="A49" s="15">
        <v>47</v>
      </c>
      <c r="B49" s="10" t="s">
        <v>623</v>
      </c>
      <c r="C49" s="10">
        <v>10002216</v>
      </c>
      <c r="D49" s="11">
        <v>57</v>
      </c>
      <c r="E49" s="11">
        <f t="shared" si="0"/>
        <v>28.5</v>
      </c>
      <c r="F49" s="11">
        <v>50</v>
      </c>
      <c r="G49" s="11">
        <f t="shared" si="1"/>
        <v>25</v>
      </c>
      <c r="H49" s="11">
        <f t="shared" si="2"/>
        <v>107</v>
      </c>
      <c r="I49" s="11">
        <f t="shared" si="3"/>
        <v>53.5</v>
      </c>
      <c r="J49" s="15"/>
    </row>
    <row r="50" ht="20.1" customHeight="1" spans="1:10">
      <c r="A50" s="15">
        <v>48</v>
      </c>
      <c r="B50" s="10" t="s">
        <v>624</v>
      </c>
      <c r="C50" s="10">
        <v>10002103</v>
      </c>
      <c r="D50" s="11">
        <v>58</v>
      </c>
      <c r="E50" s="11">
        <f t="shared" si="0"/>
        <v>29</v>
      </c>
      <c r="F50" s="11">
        <v>48</v>
      </c>
      <c r="G50" s="11">
        <f t="shared" si="1"/>
        <v>24</v>
      </c>
      <c r="H50" s="11">
        <f t="shared" si="2"/>
        <v>106</v>
      </c>
      <c r="I50" s="11">
        <f t="shared" si="3"/>
        <v>53</v>
      </c>
      <c r="J50" s="15"/>
    </row>
    <row r="51" ht="20.1" customHeight="1" spans="1:10">
      <c r="A51" s="15">
        <v>49</v>
      </c>
      <c r="B51" s="10" t="s">
        <v>625</v>
      </c>
      <c r="C51" s="10">
        <v>10002111</v>
      </c>
      <c r="D51" s="11">
        <v>54</v>
      </c>
      <c r="E51" s="11">
        <f t="shared" si="0"/>
        <v>27</v>
      </c>
      <c r="F51" s="11">
        <v>52</v>
      </c>
      <c r="G51" s="11">
        <f t="shared" si="1"/>
        <v>26</v>
      </c>
      <c r="H51" s="11">
        <f t="shared" si="2"/>
        <v>106</v>
      </c>
      <c r="I51" s="11">
        <f t="shared" si="3"/>
        <v>53</v>
      </c>
      <c r="J51" s="15"/>
    </row>
    <row r="52" ht="20.1" customHeight="1" spans="1:10">
      <c r="A52" s="15">
        <v>50</v>
      </c>
      <c r="B52" s="10" t="s">
        <v>626</v>
      </c>
      <c r="C52" s="10">
        <v>10002019</v>
      </c>
      <c r="D52" s="11">
        <v>60</v>
      </c>
      <c r="E52" s="11">
        <f t="shared" si="0"/>
        <v>30</v>
      </c>
      <c r="F52" s="11">
        <v>45</v>
      </c>
      <c r="G52" s="11">
        <f t="shared" si="1"/>
        <v>22.5</v>
      </c>
      <c r="H52" s="11">
        <f t="shared" si="2"/>
        <v>105</v>
      </c>
      <c r="I52" s="11">
        <f t="shared" si="3"/>
        <v>52.5</v>
      </c>
      <c r="J52" s="15"/>
    </row>
    <row r="53" ht="20.1" customHeight="1" spans="1:10">
      <c r="A53" s="15">
        <v>51</v>
      </c>
      <c r="B53" s="10" t="s">
        <v>627</v>
      </c>
      <c r="C53" s="10">
        <v>10002124</v>
      </c>
      <c r="D53" s="11">
        <v>58</v>
      </c>
      <c r="E53" s="11">
        <f t="shared" si="0"/>
        <v>29</v>
      </c>
      <c r="F53" s="11">
        <v>47</v>
      </c>
      <c r="G53" s="11">
        <f t="shared" si="1"/>
        <v>23.5</v>
      </c>
      <c r="H53" s="11">
        <f t="shared" si="2"/>
        <v>105</v>
      </c>
      <c r="I53" s="11">
        <f t="shared" si="3"/>
        <v>52.5</v>
      </c>
      <c r="J53" s="15"/>
    </row>
    <row r="54" ht="20.1" customHeight="1" spans="1:10">
      <c r="A54" s="15">
        <v>52</v>
      </c>
      <c r="B54" s="10" t="s">
        <v>628</v>
      </c>
      <c r="C54" s="10">
        <v>10002225</v>
      </c>
      <c r="D54" s="11">
        <v>55</v>
      </c>
      <c r="E54" s="11">
        <f t="shared" si="0"/>
        <v>27.5</v>
      </c>
      <c r="F54" s="11">
        <v>50</v>
      </c>
      <c r="G54" s="11">
        <f t="shared" si="1"/>
        <v>25</v>
      </c>
      <c r="H54" s="11">
        <f t="shared" si="2"/>
        <v>105</v>
      </c>
      <c r="I54" s="11">
        <f t="shared" si="3"/>
        <v>52.5</v>
      </c>
      <c r="J54" s="15"/>
    </row>
    <row r="55" ht="20.1" customHeight="1" spans="1:10">
      <c r="A55" s="15">
        <v>53</v>
      </c>
      <c r="B55" s="10" t="s">
        <v>629</v>
      </c>
      <c r="C55" s="10">
        <v>10002228</v>
      </c>
      <c r="D55" s="11">
        <v>53</v>
      </c>
      <c r="E55" s="11">
        <f t="shared" si="0"/>
        <v>26.5</v>
      </c>
      <c r="F55" s="11">
        <v>52</v>
      </c>
      <c r="G55" s="11">
        <f t="shared" si="1"/>
        <v>26</v>
      </c>
      <c r="H55" s="11">
        <f t="shared" si="2"/>
        <v>105</v>
      </c>
      <c r="I55" s="11">
        <f t="shared" si="3"/>
        <v>52.5</v>
      </c>
      <c r="J55" s="15"/>
    </row>
    <row r="56" ht="20.1" customHeight="1" spans="1:10">
      <c r="A56" s="15">
        <v>54</v>
      </c>
      <c r="B56" s="10" t="s">
        <v>630</v>
      </c>
      <c r="C56" s="10">
        <v>10002214</v>
      </c>
      <c r="D56" s="11">
        <v>56</v>
      </c>
      <c r="E56" s="11">
        <f t="shared" si="0"/>
        <v>28</v>
      </c>
      <c r="F56" s="11">
        <v>48</v>
      </c>
      <c r="G56" s="11">
        <f t="shared" si="1"/>
        <v>24</v>
      </c>
      <c r="H56" s="11">
        <f t="shared" si="2"/>
        <v>104</v>
      </c>
      <c r="I56" s="11">
        <f t="shared" si="3"/>
        <v>52</v>
      </c>
      <c r="J56" s="15"/>
    </row>
    <row r="57" ht="20.1" customHeight="1" spans="1:10">
      <c r="A57" s="15">
        <v>55</v>
      </c>
      <c r="B57" s="10" t="s">
        <v>631</v>
      </c>
      <c r="C57" s="10">
        <v>10002021</v>
      </c>
      <c r="D57" s="11">
        <v>56</v>
      </c>
      <c r="E57" s="11">
        <f t="shared" si="0"/>
        <v>28</v>
      </c>
      <c r="F57" s="11">
        <v>47</v>
      </c>
      <c r="G57" s="11">
        <f t="shared" si="1"/>
        <v>23.5</v>
      </c>
      <c r="H57" s="11">
        <f t="shared" si="2"/>
        <v>103</v>
      </c>
      <c r="I57" s="11">
        <f t="shared" si="3"/>
        <v>51.5</v>
      </c>
      <c r="J57" s="15"/>
    </row>
    <row r="58" ht="20.1" customHeight="1" spans="1:10">
      <c r="A58" s="15">
        <v>56</v>
      </c>
      <c r="B58" s="10" t="s">
        <v>632</v>
      </c>
      <c r="C58" s="10">
        <v>10002127</v>
      </c>
      <c r="D58" s="11">
        <v>54</v>
      </c>
      <c r="E58" s="11">
        <f t="shared" si="0"/>
        <v>27</v>
      </c>
      <c r="F58" s="11">
        <v>49</v>
      </c>
      <c r="G58" s="11">
        <f t="shared" si="1"/>
        <v>24.5</v>
      </c>
      <c r="H58" s="11">
        <f t="shared" si="2"/>
        <v>103</v>
      </c>
      <c r="I58" s="11">
        <f t="shared" si="3"/>
        <v>51.5</v>
      </c>
      <c r="J58" s="15"/>
    </row>
    <row r="59" ht="20.1" customHeight="1" spans="1:10">
      <c r="A59" s="15">
        <v>57</v>
      </c>
      <c r="B59" s="10" t="s">
        <v>633</v>
      </c>
      <c r="C59" s="10">
        <v>10002029</v>
      </c>
      <c r="D59" s="11">
        <v>60</v>
      </c>
      <c r="E59" s="11">
        <f t="shared" si="0"/>
        <v>30</v>
      </c>
      <c r="F59" s="11">
        <v>42</v>
      </c>
      <c r="G59" s="11">
        <f t="shared" si="1"/>
        <v>21</v>
      </c>
      <c r="H59" s="11">
        <f t="shared" si="2"/>
        <v>102</v>
      </c>
      <c r="I59" s="11">
        <f t="shared" si="3"/>
        <v>51</v>
      </c>
      <c r="J59" s="15"/>
    </row>
    <row r="60" ht="20.1" customHeight="1" spans="1:10">
      <c r="A60" s="15">
        <v>58</v>
      </c>
      <c r="B60" s="10" t="s">
        <v>634</v>
      </c>
      <c r="C60" s="10">
        <v>10002110</v>
      </c>
      <c r="D60" s="11">
        <v>48</v>
      </c>
      <c r="E60" s="11">
        <f t="shared" si="0"/>
        <v>24</v>
      </c>
      <c r="F60" s="11">
        <v>54</v>
      </c>
      <c r="G60" s="11">
        <f t="shared" si="1"/>
        <v>27</v>
      </c>
      <c r="H60" s="11">
        <f t="shared" si="2"/>
        <v>102</v>
      </c>
      <c r="I60" s="11">
        <f t="shared" si="3"/>
        <v>51</v>
      </c>
      <c r="J60" s="15"/>
    </row>
    <row r="61" ht="20.1" customHeight="1" spans="1:10">
      <c r="A61" s="15">
        <v>59</v>
      </c>
      <c r="B61" s="10" t="s">
        <v>635</v>
      </c>
      <c r="C61" s="10">
        <v>10002203</v>
      </c>
      <c r="D61" s="11">
        <v>60</v>
      </c>
      <c r="E61" s="11">
        <f t="shared" si="0"/>
        <v>30</v>
      </c>
      <c r="F61" s="11">
        <v>41</v>
      </c>
      <c r="G61" s="11">
        <f t="shared" si="1"/>
        <v>20.5</v>
      </c>
      <c r="H61" s="11">
        <f t="shared" si="2"/>
        <v>101</v>
      </c>
      <c r="I61" s="11">
        <f t="shared" si="3"/>
        <v>50.5</v>
      </c>
      <c r="J61" s="15"/>
    </row>
    <row r="62" ht="20.1" customHeight="1" spans="1:10">
      <c r="A62" s="15">
        <v>60</v>
      </c>
      <c r="B62" s="10" t="s">
        <v>636</v>
      </c>
      <c r="C62" s="10">
        <v>10002221</v>
      </c>
      <c r="D62" s="11">
        <v>60</v>
      </c>
      <c r="E62" s="11">
        <f t="shared" si="0"/>
        <v>30</v>
      </c>
      <c r="F62" s="11">
        <v>41</v>
      </c>
      <c r="G62" s="11">
        <f t="shared" si="1"/>
        <v>20.5</v>
      </c>
      <c r="H62" s="11">
        <f t="shared" si="2"/>
        <v>101</v>
      </c>
      <c r="I62" s="11">
        <f t="shared" si="3"/>
        <v>50.5</v>
      </c>
      <c r="J62" s="15"/>
    </row>
    <row r="63" ht="20.1" customHeight="1" spans="1:10">
      <c r="A63" s="15">
        <v>61</v>
      </c>
      <c r="B63" s="10" t="s">
        <v>637</v>
      </c>
      <c r="C63" s="10">
        <v>10002222</v>
      </c>
      <c r="D63" s="11">
        <v>54</v>
      </c>
      <c r="E63" s="11">
        <f t="shared" si="0"/>
        <v>27</v>
      </c>
      <c r="F63" s="11">
        <v>47</v>
      </c>
      <c r="G63" s="11">
        <f t="shared" si="1"/>
        <v>23.5</v>
      </c>
      <c r="H63" s="11">
        <f t="shared" si="2"/>
        <v>101</v>
      </c>
      <c r="I63" s="11">
        <f t="shared" si="3"/>
        <v>50.5</v>
      </c>
      <c r="J63" s="15"/>
    </row>
    <row r="64" ht="20.1" customHeight="1" spans="1:10">
      <c r="A64" s="15">
        <v>62</v>
      </c>
      <c r="B64" s="10" t="s">
        <v>638</v>
      </c>
      <c r="C64" s="10">
        <v>10002009</v>
      </c>
      <c r="D64" s="11">
        <v>58</v>
      </c>
      <c r="E64" s="11">
        <f t="shared" si="0"/>
        <v>29</v>
      </c>
      <c r="F64" s="11">
        <v>42</v>
      </c>
      <c r="G64" s="11">
        <f t="shared" si="1"/>
        <v>21</v>
      </c>
      <c r="H64" s="11">
        <f t="shared" si="2"/>
        <v>100</v>
      </c>
      <c r="I64" s="11">
        <f t="shared" si="3"/>
        <v>50</v>
      </c>
      <c r="J64" s="15"/>
    </row>
    <row r="65" ht="20.1" customHeight="1" spans="1:10">
      <c r="A65" s="15">
        <v>63</v>
      </c>
      <c r="B65" s="10" t="s">
        <v>639</v>
      </c>
      <c r="C65" s="10">
        <v>10002101</v>
      </c>
      <c r="D65" s="11">
        <v>60</v>
      </c>
      <c r="E65" s="11">
        <f t="shared" si="0"/>
        <v>30</v>
      </c>
      <c r="F65" s="11">
        <v>40</v>
      </c>
      <c r="G65" s="11">
        <f t="shared" si="1"/>
        <v>20</v>
      </c>
      <c r="H65" s="11">
        <f t="shared" si="2"/>
        <v>100</v>
      </c>
      <c r="I65" s="11">
        <f t="shared" si="3"/>
        <v>50</v>
      </c>
      <c r="J65" s="15"/>
    </row>
    <row r="66" ht="20.1" customHeight="1" spans="1:10">
      <c r="A66" s="15">
        <v>64</v>
      </c>
      <c r="B66" s="10" t="s">
        <v>640</v>
      </c>
      <c r="C66" s="10">
        <v>10002123</v>
      </c>
      <c r="D66" s="11">
        <v>57</v>
      </c>
      <c r="E66" s="11">
        <f t="shared" si="0"/>
        <v>28.5</v>
      </c>
      <c r="F66" s="11">
        <v>41</v>
      </c>
      <c r="G66" s="11">
        <f t="shared" si="1"/>
        <v>20.5</v>
      </c>
      <c r="H66" s="11">
        <f t="shared" si="2"/>
        <v>98</v>
      </c>
      <c r="I66" s="11">
        <f t="shared" si="3"/>
        <v>49</v>
      </c>
      <c r="J66" s="15"/>
    </row>
    <row r="67" ht="20.1" customHeight="1" spans="1:10">
      <c r="A67" s="15">
        <v>65</v>
      </c>
      <c r="B67" s="10" t="s">
        <v>641</v>
      </c>
      <c r="C67" s="10">
        <v>10002220</v>
      </c>
      <c r="D67" s="11">
        <v>56</v>
      </c>
      <c r="E67" s="11">
        <f t="shared" ref="E67:E99" si="4">D67*0.5</f>
        <v>28</v>
      </c>
      <c r="F67" s="11">
        <v>42</v>
      </c>
      <c r="G67" s="11">
        <f t="shared" ref="G67:G99" si="5">F67*0.5</f>
        <v>21</v>
      </c>
      <c r="H67" s="11">
        <f t="shared" ref="H67:H99" si="6">F67+D67</f>
        <v>98</v>
      </c>
      <c r="I67" s="11">
        <f t="shared" ref="I67:I99" si="7">G67+E67</f>
        <v>49</v>
      </c>
      <c r="J67" s="15"/>
    </row>
    <row r="68" ht="20.1" customHeight="1" spans="1:10">
      <c r="A68" s="15">
        <v>66</v>
      </c>
      <c r="B68" s="10" t="s">
        <v>642</v>
      </c>
      <c r="C68" s="10">
        <v>10002224</v>
      </c>
      <c r="D68" s="11">
        <v>56</v>
      </c>
      <c r="E68" s="11">
        <f t="shared" si="4"/>
        <v>28</v>
      </c>
      <c r="F68" s="11">
        <v>42</v>
      </c>
      <c r="G68" s="11">
        <f t="shared" si="5"/>
        <v>21</v>
      </c>
      <c r="H68" s="11">
        <f t="shared" si="6"/>
        <v>98</v>
      </c>
      <c r="I68" s="11">
        <f t="shared" si="7"/>
        <v>49</v>
      </c>
      <c r="J68" s="15"/>
    </row>
    <row r="69" ht="20.1" customHeight="1" spans="1:10">
      <c r="A69" s="15">
        <v>67</v>
      </c>
      <c r="B69" s="10" t="s">
        <v>643</v>
      </c>
      <c r="C69" s="10">
        <v>10002016</v>
      </c>
      <c r="D69" s="11">
        <v>57</v>
      </c>
      <c r="E69" s="11">
        <f t="shared" si="4"/>
        <v>28.5</v>
      </c>
      <c r="F69" s="11">
        <v>40</v>
      </c>
      <c r="G69" s="11">
        <f t="shared" si="5"/>
        <v>20</v>
      </c>
      <c r="H69" s="11">
        <f t="shared" si="6"/>
        <v>97</v>
      </c>
      <c r="I69" s="11">
        <f t="shared" si="7"/>
        <v>48.5</v>
      </c>
      <c r="J69" s="15"/>
    </row>
    <row r="70" ht="20.1" customHeight="1" spans="1:10">
      <c r="A70" s="15">
        <v>68</v>
      </c>
      <c r="B70" s="10" t="s">
        <v>644</v>
      </c>
      <c r="C70" s="10">
        <v>10002024</v>
      </c>
      <c r="D70" s="11">
        <v>56</v>
      </c>
      <c r="E70" s="11">
        <f t="shared" si="4"/>
        <v>28</v>
      </c>
      <c r="F70" s="11">
        <v>40</v>
      </c>
      <c r="G70" s="11">
        <f t="shared" si="5"/>
        <v>20</v>
      </c>
      <c r="H70" s="11">
        <f t="shared" si="6"/>
        <v>96</v>
      </c>
      <c r="I70" s="11">
        <f t="shared" si="7"/>
        <v>48</v>
      </c>
      <c r="J70" s="15"/>
    </row>
    <row r="71" ht="20.1" customHeight="1" spans="1:10">
      <c r="A71" s="15">
        <v>69</v>
      </c>
      <c r="B71" s="10" t="s">
        <v>645</v>
      </c>
      <c r="C71" s="10">
        <v>10002122</v>
      </c>
      <c r="D71" s="11">
        <v>56</v>
      </c>
      <c r="E71" s="11">
        <f t="shared" si="4"/>
        <v>28</v>
      </c>
      <c r="F71" s="11">
        <v>40</v>
      </c>
      <c r="G71" s="11">
        <f t="shared" si="5"/>
        <v>20</v>
      </c>
      <c r="H71" s="11">
        <f t="shared" si="6"/>
        <v>96</v>
      </c>
      <c r="I71" s="11">
        <f t="shared" si="7"/>
        <v>48</v>
      </c>
      <c r="J71" s="15"/>
    </row>
    <row r="72" ht="20.1" customHeight="1" spans="1:10">
      <c r="A72" s="15">
        <v>70</v>
      </c>
      <c r="B72" s="10" t="s">
        <v>646</v>
      </c>
      <c r="C72" s="10">
        <v>10002010</v>
      </c>
      <c r="D72" s="11">
        <v>57</v>
      </c>
      <c r="E72" s="11">
        <f t="shared" si="4"/>
        <v>28.5</v>
      </c>
      <c r="F72" s="11">
        <v>38</v>
      </c>
      <c r="G72" s="11">
        <f t="shared" si="5"/>
        <v>19</v>
      </c>
      <c r="H72" s="11">
        <f t="shared" si="6"/>
        <v>95</v>
      </c>
      <c r="I72" s="11">
        <f t="shared" si="7"/>
        <v>47.5</v>
      </c>
      <c r="J72" s="15"/>
    </row>
    <row r="73" ht="20.1" customHeight="1" spans="1:10">
      <c r="A73" s="15">
        <v>71</v>
      </c>
      <c r="B73" s="10" t="s">
        <v>647</v>
      </c>
      <c r="C73" s="10">
        <v>10001927</v>
      </c>
      <c r="D73" s="11">
        <v>61</v>
      </c>
      <c r="E73" s="11">
        <f t="shared" si="4"/>
        <v>30.5</v>
      </c>
      <c r="F73" s="11">
        <v>33</v>
      </c>
      <c r="G73" s="11">
        <f t="shared" si="5"/>
        <v>16.5</v>
      </c>
      <c r="H73" s="11">
        <f t="shared" si="6"/>
        <v>94</v>
      </c>
      <c r="I73" s="11">
        <f t="shared" si="7"/>
        <v>47</v>
      </c>
      <c r="J73" s="15"/>
    </row>
    <row r="74" ht="18.75" customHeight="1" spans="1:10">
      <c r="A74" s="15">
        <v>72</v>
      </c>
      <c r="B74" s="10" t="s">
        <v>648</v>
      </c>
      <c r="C74" s="10">
        <v>10002025</v>
      </c>
      <c r="D74" s="11">
        <v>57</v>
      </c>
      <c r="E74" s="11">
        <f t="shared" si="4"/>
        <v>28.5</v>
      </c>
      <c r="F74" s="11">
        <v>37</v>
      </c>
      <c r="G74" s="11">
        <f t="shared" si="5"/>
        <v>18.5</v>
      </c>
      <c r="H74" s="11">
        <f t="shared" si="6"/>
        <v>94</v>
      </c>
      <c r="I74" s="11">
        <f t="shared" si="7"/>
        <v>47</v>
      </c>
      <c r="J74" s="15"/>
    </row>
    <row r="75" ht="20.1" customHeight="1" spans="1:10">
      <c r="A75" s="15">
        <v>73</v>
      </c>
      <c r="B75" s="10" t="s">
        <v>649</v>
      </c>
      <c r="C75" s="10">
        <v>10002201</v>
      </c>
      <c r="D75" s="11">
        <v>52</v>
      </c>
      <c r="E75" s="11">
        <f t="shared" si="4"/>
        <v>26</v>
      </c>
      <c r="F75" s="11">
        <v>42</v>
      </c>
      <c r="G75" s="11">
        <f t="shared" si="5"/>
        <v>21</v>
      </c>
      <c r="H75" s="11">
        <f t="shared" si="6"/>
        <v>94</v>
      </c>
      <c r="I75" s="11">
        <f t="shared" si="7"/>
        <v>47</v>
      </c>
      <c r="J75" s="15"/>
    </row>
    <row r="76" ht="20.1" customHeight="1" spans="1:10">
      <c r="A76" s="15">
        <v>74</v>
      </c>
      <c r="B76" s="10" t="s">
        <v>650</v>
      </c>
      <c r="C76" s="10">
        <v>10002126</v>
      </c>
      <c r="D76" s="11">
        <v>60</v>
      </c>
      <c r="E76" s="11">
        <f t="shared" si="4"/>
        <v>30</v>
      </c>
      <c r="F76" s="11">
        <v>33</v>
      </c>
      <c r="G76" s="11">
        <f t="shared" si="5"/>
        <v>16.5</v>
      </c>
      <c r="H76" s="11">
        <f t="shared" si="6"/>
        <v>93</v>
      </c>
      <c r="I76" s="11">
        <f t="shared" si="7"/>
        <v>46.5</v>
      </c>
      <c r="J76" s="15"/>
    </row>
    <row r="77" ht="20.1" customHeight="1" spans="1:10">
      <c r="A77" s="15">
        <v>75</v>
      </c>
      <c r="B77" s="10" t="s">
        <v>651</v>
      </c>
      <c r="C77" s="10">
        <v>10002230</v>
      </c>
      <c r="D77" s="11">
        <v>54</v>
      </c>
      <c r="E77" s="11">
        <f t="shared" si="4"/>
        <v>27</v>
      </c>
      <c r="F77" s="11">
        <v>38</v>
      </c>
      <c r="G77" s="11">
        <f t="shared" si="5"/>
        <v>19</v>
      </c>
      <c r="H77" s="11">
        <f t="shared" si="6"/>
        <v>92</v>
      </c>
      <c r="I77" s="11">
        <f t="shared" si="7"/>
        <v>46</v>
      </c>
      <c r="J77" s="15"/>
    </row>
    <row r="78" ht="20.1" customHeight="1" spans="1:10">
      <c r="A78" s="15">
        <v>76</v>
      </c>
      <c r="B78" s="10" t="s">
        <v>652</v>
      </c>
      <c r="C78" s="10">
        <v>10002207</v>
      </c>
      <c r="D78" s="11">
        <v>55</v>
      </c>
      <c r="E78" s="11">
        <f t="shared" si="4"/>
        <v>27.5</v>
      </c>
      <c r="F78" s="11">
        <v>35</v>
      </c>
      <c r="G78" s="11">
        <f t="shared" si="5"/>
        <v>17.5</v>
      </c>
      <c r="H78" s="11">
        <f t="shared" si="6"/>
        <v>90</v>
      </c>
      <c r="I78" s="11">
        <f t="shared" si="7"/>
        <v>45</v>
      </c>
      <c r="J78" s="15"/>
    </row>
    <row r="79" ht="20.1" customHeight="1" spans="1:10">
      <c r="A79" s="15">
        <v>77</v>
      </c>
      <c r="B79" s="10" t="s">
        <v>653</v>
      </c>
      <c r="C79" s="10">
        <v>10002229</v>
      </c>
      <c r="D79" s="11">
        <v>41</v>
      </c>
      <c r="E79" s="11">
        <f t="shared" si="4"/>
        <v>20.5</v>
      </c>
      <c r="F79" s="11">
        <v>39</v>
      </c>
      <c r="G79" s="11">
        <f t="shared" si="5"/>
        <v>19.5</v>
      </c>
      <c r="H79" s="11">
        <f t="shared" si="6"/>
        <v>80</v>
      </c>
      <c r="I79" s="11">
        <f t="shared" si="7"/>
        <v>40</v>
      </c>
      <c r="J79" s="15"/>
    </row>
    <row r="80" ht="20.1" customHeight="1" spans="1:10">
      <c r="A80" s="15">
        <v>78</v>
      </c>
      <c r="B80" s="10" t="s">
        <v>654</v>
      </c>
      <c r="C80" s="10">
        <v>10002125</v>
      </c>
      <c r="D80" s="11">
        <v>61</v>
      </c>
      <c r="E80" s="11">
        <f t="shared" si="4"/>
        <v>30.5</v>
      </c>
      <c r="F80" s="11">
        <v>0</v>
      </c>
      <c r="G80" s="11">
        <f t="shared" si="5"/>
        <v>0</v>
      </c>
      <c r="H80" s="11">
        <f t="shared" si="6"/>
        <v>61</v>
      </c>
      <c r="I80" s="11">
        <f t="shared" si="7"/>
        <v>30.5</v>
      </c>
      <c r="J80" s="15"/>
    </row>
    <row r="81" ht="20.1" customHeight="1" spans="1:10">
      <c r="A81" s="15">
        <v>79</v>
      </c>
      <c r="B81" s="10" t="s">
        <v>655</v>
      </c>
      <c r="C81" s="10">
        <v>10002202</v>
      </c>
      <c r="D81" s="11">
        <v>60</v>
      </c>
      <c r="E81" s="11">
        <f t="shared" si="4"/>
        <v>30</v>
      </c>
      <c r="F81" s="11">
        <v>0</v>
      </c>
      <c r="G81" s="11">
        <f t="shared" si="5"/>
        <v>0</v>
      </c>
      <c r="H81" s="11">
        <f t="shared" si="6"/>
        <v>60</v>
      </c>
      <c r="I81" s="11">
        <f t="shared" si="7"/>
        <v>30</v>
      </c>
      <c r="J81" s="15"/>
    </row>
    <row r="82" ht="20.1" customHeight="1" spans="1:10">
      <c r="A82" s="15">
        <v>80</v>
      </c>
      <c r="B82" s="10" t="s">
        <v>656</v>
      </c>
      <c r="C82" s="10">
        <v>10002227</v>
      </c>
      <c r="D82" s="11">
        <v>32</v>
      </c>
      <c r="E82" s="11">
        <f t="shared" si="4"/>
        <v>16</v>
      </c>
      <c r="F82" s="11">
        <v>27</v>
      </c>
      <c r="G82" s="11">
        <f t="shared" si="5"/>
        <v>13.5</v>
      </c>
      <c r="H82" s="11">
        <f t="shared" si="6"/>
        <v>59</v>
      </c>
      <c r="I82" s="11">
        <f t="shared" si="7"/>
        <v>29.5</v>
      </c>
      <c r="J82" s="15"/>
    </row>
    <row r="83" ht="20.1" customHeight="1" spans="1:10">
      <c r="A83" s="15">
        <v>81</v>
      </c>
      <c r="B83" s="10" t="s">
        <v>657</v>
      </c>
      <c r="C83" s="10">
        <v>10002121</v>
      </c>
      <c r="D83" s="11">
        <v>52</v>
      </c>
      <c r="E83" s="11">
        <f t="shared" si="4"/>
        <v>26</v>
      </c>
      <c r="F83" s="11">
        <v>0</v>
      </c>
      <c r="G83" s="11">
        <f t="shared" si="5"/>
        <v>0</v>
      </c>
      <c r="H83" s="11">
        <f t="shared" si="6"/>
        <v>52</v>
      </c>
      <c r="I83" s="11">
        <f t="shared" si="7"/>
        <v>26</v>
      </c>
      <c r="J83" s="15"/>
    </row>
    <row r="84" ht="20.1" customHeight="1" spans="1:10">
      <c r="A84" s="15"/>
      <c r="B84" s="10" t="s">
        <v>658</v>
      </c>
      <c r="C84" s="10">
        <v>10001928</v>
      </c>
      <c r="D84" s="11">
        <v>0</v>
      </c>
      <c r="E84" s="11">
        <f t="shared" si="4"/>
        <v>0</v>
      </c>
      <c r="F84" s="11">
        <v>0</v>
      </c>
      <c r="G84" s="11">
        <f t="shared" si="5"/>
        <v>0</v>
      </c>
      <c r="H84" s="11">
        <f t="shared" si="6"/>
        <v>0</v>
      </c>
      <c r="I84" s="11">
        <f t="shared" si="7"/>
        <v>0</v>
      </c>
      <c r="J84" s="15"/>
    </row>
    <row r="85" ht="20.1" customHeight="1" spans="1:10">
      <c r="A85" s="15"/>
      <c r="B85" s="10" t="s">
        <v>659</v>
      </c>
      <c r="C85" s="10">
        <v>10001930</v>
      </c>
      <c r="D85" s="11">
        <v>0</v>
      </c>
      <c r="E85" s="11">
        <f t="shared" si="4"/>
        <v>0</v>
      </c>
      <c r="F85" s="11">
        <v>0</v>
      </c>
      <c r="G85" s="11">
        <f t="shared" si="5"/>
        <v>0</v>
      </c>
      <c r="H85" s="11">
        <f t="shared" si="6"/>
        <v>0</v>
      </c>
      <c r="I85" s="11">
        <f t="shared" si="7"/>
        <v>0</v>
      </c>
      <c r="J85" s="15"/>
    </row>
    <row r="86" ht="20.1" customHeight="1" spans="1:10">
      <c r="A86" s="15"/>
      <c r="B86" s="10" t="s">
        <v>660</v>
      </c>
      <c r="C86" s="10">
        <v>10002003</v>
      </c>
      <c r="D86" s="11">
        <v>0</v>
      </c>
      <c r="E86" s="11">
        <f t="shared" si="4"/>
        <v>0</v>
      </c>
      <c r="F86" s="11">
        <v>0</v>
      </c>
      <c r="G86" s="11">
        <f t="shared" si="5"/>
        <v>0</v>
      </c>
      <c r="H86" s="11">
        <f t="shared" si="6"/>
        <v>0</v>
      </c>
      <c r="I86" s="11">
        <f t="shared" si="7"/>
        <v>0</v>
      </c>
      <c r="J86" s="15"/>
    </row>
    <row r="87" ht="20.1" customHeight="1" spans="1:10">
      <c r="A87" s="15"/>
      <c r="B87" s="10" t="s">
        <v>661</v>
      </c>
      <c r="C87" s="10">
        <v>10002017</v>
      </c>
      <c r="D87" s="11">
        <v>0</v>
      </c>
      <c r="E87" s="11">
        <f t="shared" si="4"/>
        <v>0</v>
      </c>
      <c r="F87" s="11">
        <v>0</v>
      </c>
      <c r="G87" s="11">
        <f t="shared" si="5"/>
        <v>0</v>
      </c>
      <c r="H87" s="11">
        <f t="shared" si="6"/>
        <v>0</v>
      </c>
      <c r="I87" s="11">
        <f t="shared" si="7"/>
        <v>0</v>
      </c>
      <c r="J87" s="15"/>
    </row>
    <row r="88" ht="20.1" customHeight="1" spans="1:10">
      <c r="A88" s="15"/>
      <c r="B88" s="10" t="s">
        <v>662</v>
      </c>
      <c r="C88" s="10">
        <v>10002023</v>
      </c>
      <c r="D88" s="11">
        <v>0</v>
      </c>
      <c r="E88" s="11">
        <f t="shared" si="4"/>
        <v>0</v>
      </c>
      <c r="F88" s="11">
        <v>0</v>
      </c>
      <c r="G88" s="11">
        <f t="shared" si="5"/>
        <v>0</v>
      </c>
      <c r="H88" s="11">
        <f t="shared" si="6"/>
        <v>0</v>
      </c>
      <c r="I88" s="11">
        <f t="shared" si="7"/>
        <v>0</v>
      </c>
      <c r="J88" s="15"/>
    </row>
    <row r="89" ht="20.1" customHeight="1" spans="1:10">
      <c r="A89" s="15"/>
      <c r="B89" s="10" t="s">
        <v>663</v>
      </c>
      <c r="C89" s="10">
        <v>10002030</v>
      </c>
      <c r="D89" s="11">
        <v>0</v>
      </c>
      <c r="E89" s="11">
        <f t="shared" si="4"/>
        <v>0</v>
      </c>
      <c r="F89" s="11">
        <v>0</v>
      </c>
      <c r="G89" s="11">
        <f t="shared" si="5"/>
        <v>0</v>
      </c>
      <c r="H89" s="11">
        <f t="shared" si="6"/>
        <v>0</v>
      </c>
      <c r="I89" s="11">
        <f t="shared" si="7"/>
        <v>0</v>
      </c>
      <c r="J89" s="15"/>
    </row>
    <row r="90" ht="20.1" customHeight="1" spans="1:10">
      <c r="A90" s="15"/>
      <c r="B90" s="10" t="s">
        <v>664</v>
      </c>
      <c r="C90" s="10">
        <v>10002102</v>
      </c>
      <c r="D90" s="11">
        <v>0</v>
      </c>
      <c r="E90" s="11">
        <f t="shared" si="4"/>
        <v>0</v>
      </c>
      <c r="F90" s="11">
        <v>0</v>
      </c>
      <c r="G90" s="11">
        <f t="shared" si="5"/>
        <v>0</v>
      </c>
      <c r="H90" s="11">
        <f t="shared" si="6"/>
        <v>0</v>
      </c>
      <c r="I90" s="11">
        <f t="shared" si="7"/>
        <v>0</v>
      </c>
      <c r="J90" s="15"/>
    </row>
    <row r="91" ht="20.1" customHeight="1" spans="1:10">
      <c r="A91" s="15"/>
      <c r="B91" s="10" t="s">
        <v>665</v>
      </c>
      <c r="C91" s="10">
        <v>10002117</v>
      </c>
      <c r="D91" s="11">
        <v>0</v>
      </c>
      <c r="E91" s="11">
        <f t="shared" si="4"/>
        <v>0</v>
      </c>
      <c r="F91" s="11">
        <v>0</v>
      </c>
      <c r="G91" s="11">
        <f t="shared" si="5"/>
        <v>0</v>
      </c>
      <c r="H91" s="11">
        <f t="shared" si="6"/>
        <v>0</v>
      </c>
      <c r="I91" s="11">
        <f t="shared" si="7"/>
        <v>0</v>
      </c>
      <c r="J91" s="15"/>
    </row>
    <row r="92" ht="20.1" customHeight="1" spans="1:10">
      <c r="A92" s="15"/>
      <c r="B92" s="10" t="s">
        <v>666</v>
      </c>
      <c r="C92" s="10">
        <v>10002119</v>
      </c>
      <c r="D92" s="11">
        <v>0</v>
      </c>
      <c r="E92" s="11">
        <f t="shared" si="4"/>
        <v>0</v>
      </c>
      <c r="F92" s="11">
        <v>0</v>
      </c>
      <c r="G92" s="11">
        <f t="shared" si="5"/>
        <v>0</v>
      </c>
      <c r="H92" s="11">
        <f t="shared" si="6"/>
        <v>0</v>
      </c>
      <c r="I92" s="11">
        <f t="shared" si="7"/>
        <v>0</v>
      </c>
      <c r="J92" s="15"/>
    </row>
    <row r="93" ht="20.1" customHeight="1" spans="1:10">
      <c r="A93" s="15"/>
      <c r="B93" s="10" t="s">
        <v>667</v>
      </c>
      <c r="C93" s="10">
        <v>10002120</v>
      </c>
      <c r="D93" s="11">
        <v>0</v>
      </c>
      <c r="E93" s="11">
        <f t="shared" si="4"/>
        <v>0</v>
      </c>
      <c r="F93" s="11">
        <v>0</v>
      </c>
      <c r="G93" s="11">
        <f t="shared" si="5"/>
        <v>0</v>
      </c>
      <c r="H93" s="11">
        <f t="shared" si="6"/>
        <v>0</v>
      </c>
      <c r="I93" s="11">
        <f t="shared" si="7"/>
        <v>0</v>
      </c>
      <c r="J93" s="15"/>
    </row>
    <row r="94" ht="20.1" customHeight="1" spans="1:10">
      <c r="A94" s="15"/>
      <c r="B94" s="10" t="s">
        <v>668</v>
      </c>
      <c r="C94" s="10">
        <v>10002128</v>
      </c>
      <c r="D94" s="11">
        <v>0</v>
      </c>
      <c r="E94" s="11">
        <f t="shared" si="4"/>
        <v>0</v>
      </c>
      <c r="F94" s="11">
        <v>0</v>
      </c>
      <c r="G94" s="11">
        <f t="shared" si="5"/>
        <v>0</v>
      </c>
      <c r="H94" s="11">
        <f t="shared" si="6"/>
        <v>0</v>
      </c>
      <c r="I94" s="11">
        <f t="shared" si="7"/>
        <v>0</v>
      </c>
      <c r="J94" s="15"/>
    </row>
    <row r="95" ht="20.1" customHeight="1" spans="1:10">
      <c r="A95" s="15"/>
      <c r="B95" s="10" t="s">
        <v>669</v>
      </c>
      <c r="C95" s="10">
        <v>10002204</v>
      </c>
      <c r="D95" s="11">
        <v>0</v>
      </c>
      <c r="E95" s="11">
        <f t="shared" si="4"/>
        <v>0</v>
      </c>
      <c r="F95" s="11">
        <v>0</v>
      </c>
      <c r="G95" s="11">
        <f t="shared" si="5"/>
        <v>0</v>
      </c>
      <c r="H95" s="11">
        <f t="shared" si="6"/>
        <v>0</v>
      </c>
      <c r="I95" s="11">
        <f t="shared" si="7"/>
        <v>0</v>
      </c>
      <c r="J95" s="15"/>
    </row>
    <row r="96" ht="20.1" customHeight="1" spans="1:10">
      <c r="A96" s="15"/>
      <c r="B96" s="10" t="s">
        <v>670</v>
      </c>
      <c r="C96" s="10">
        <v>10002209</v>
      </c>
      <c r="D96" s="11">
        <v>0</v>
      </c>
      <c r="E96" s="11">
        <f t="shared" si="4"/>
        <v>0</v>
      </c>
      <c r="F96" s="11">
        <v>0</v>
      </c>
      <c r="G96" s="11">
        <f t="shared" si="5"/>
        <v>0</v>
      </c>
      <c r="H96" s="11">
        <f t="shared" si="6"/>
        <v>0</v>
      </c>
      <c r="I96" s="11">
        <f t="shared" si="7"/>
        <v>0</v>
      </c>
      <c r="J96" s="15"/>
    </row>
    <row r="97" ht="20.1" customHeight="1" spans="1:10">
      <c r="A97" s="15"/>
      <c r="B97" s="10" t="s">
        <v>671</v>
      </c>
      <c r="C97" s="10">
        <v>10002212</v>
      </c>
      <c r="D97" s="11">
        <v>0</v>
      </c>
      <c r="E97" s="11">
        <f t="shared" si="4"/>
        <v>0</v>
      </c>
      <c r="F97" s="11">
        <v>0</v>
      </c>
      <c r="G97" s="11">
        <f t="shared" si="5"/>
        <v>0</v>
      </c>
      <c r="H97" s="11">
        <f t="shared" si="6"/>
        <v>0</v>
      </c>
      <c r="I97" s="11">
        <f t="shared" si="7"/>
        <v>0</v>
      </c>
      <c r="J97" s="15"/>
    </row>
    <row r="98" ht="20.1" customHeight="1" spans="1:10">
      <c r="A98" s="15"/>
      <c r="B98" s="10" t="s">
        <v>672</v>
      </c>
      <c r="C98" s="10">
        <v>10002213</v>
      </c>
      <c r="D98" s="11">
        <v>0</v>
      </c>
      <c r="E98" s="11">
        <f t="shared" si="4"/>
        <v>0</v>
      </c>
      <c r="F98" s="11">
        <v>0</v>
      </c>
      <c r="G98" s="11">
        <f t="shared" si="5"/>
        <v>0</v>
      </c>
      <c r="H98" s="11">
        <f t="shared" si="6"/>
        <v>0</v>
      </c>
      <c r="I98" s="11">
        <f t="shared" si="7"/>
        <v>0</v>
      </c>
      <c r="J98" s="15"/>
    </row>
    <row r="99" ht="20.1" customHeight="1" spans="1:10">
      <c r="A99" s="15"/>
      <c r="B99" s="10" t="s">
        <v>673</v>
      </c>
      <c r="C99" s="10">
        <v>10002223</v>
      </c>
      <c r="D99" s="11">
        <v>0</v>
      </c>
      <c r="E99" s="11">
        <f t="shared" si="4"/>
        <v>0</v>
      </c>
      <c r="F99" s="11">
        <v>0</v>
      </c>
      <c r="G99" s="11">
        <f t="shared" si="5"/>
        <v>0</v>
      </c>
      <c r="H99" s="11">
        <f t="shared" si="6"/>
        <v>0</v>
      </c>
      <c r="I99" s="11">
        <f t="shared" si="7"/>
        <v>0</v>
      </c>
      <c r="J99" s="15"/>
    </row>
  </sheetData>
  <sortState ref="A3:O99">
    <sortCondition ref="E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674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675</v>
      </c>
      <c r="C3" s="7">
        <v>10002324</v>
      </c>
      <c r="D3" s="8">
        <v>64</v>
      </c>
      <c r="E3" s="8">
        <f t="shared" ref="E3:E29" si="0">0.5*D3</f>
        <v>32</v>
      </c>
      <c r="F3" s="8">
        <v>81</v>
      </c>
      <c r="G3" s="8">
        <f t="shared" ref="G3:G29" si="1">F3*0.5</f>
        <v>40.5</v>
      </c>
      <c r="H3" s="8">
        <f t="shared" ref="H3:H29" si="2">F3+D3</f>
        <v>145</v>
      </c>
      <c r="I3" s="8">
        <f t="shared" ref="I3:I29" si="3">G3+E3</f>
        <v>72.5</v>
      </c>
      <c r="J3" s="18" t="s">
        <v>12</v>
      </c>
    </row>
    <row r="4" ht="20.1" customHeight="1" spans="1:10">
      <c r="A4" s="9">
        <v>2</v>
      </c>
      <c r="B4" s="10" t="s">
        <v>676</v>
      </c>
      <c r="C4" s="10">
        <v>10002315</v>
      </c>
      <c r="D4" s="11">
        <v>62</v>
      </c>
      <c r="E4" s="11">
        <f t="shared" si="0"/>
        <v>31</v>
      </c>
      <c r="F4" s="11">
        <v>82</v>
      </c>
      <c r="G4" s="11">
        <f t="shared" si="1"/>
        <v>41</v>
      </c>
      <c r="H4" s="11">
        <f t="shared" si="2"/>
        <v>144</v>
      </c>
      <c r="I4" s="11">
        <f t="shared" si="3"/>
        <v>72</v>
      </c>
      <c r="J4" s="19" t="s">
        <v>12</v>
      </c>
    </row>
    <row r="5" ht="20.1" customHeight="1" spans="1:10">
      <c r="A5" s="9">
        <v>3</v>
      </c>
      <c r="B5" s="10" t="s">
        <v>677</v>
      </c>
      <c r="C5" s="10">
        <v>10002329</v>
      </c>
      <c r="D5" s="11">
        <v>60</v>
      </c>
      <c r="E5" s="11">
        <f t="shared" si="0"/>
        <v>30</v>
      </c>
      <c r="F5" s="11">
        <v>83</v>
      </c>
      <c r="G5" s="11">
        <f t="shared" si="1"/>
        <v>41.5</v>
      </c>
      <c r="H5" s="11">
        <f t="shared" si="2"/>
        <v>143</v>
      </c>
      <c r="I5" s="11">
        <f t="shared" si="3"/>
        <v>71.5</v>
      </c>
      <c r="J5" s="19" t="s">
        <v>12</v>
      </c>
    </row>
    <row r="6" ht="20.1" customHeight="1" spans="1:10">
      <c r="A6" s="9">
        <v>4</v>
      </c>
      <c r="B6" s="10" t="s">
        <v>678</v>
      </c>
      <c r="C6" s="10">
        <v>10002310</v>
      </c>
      <c r="D6" s="11">
        <v>60</v>
      </c>
      <c r="E6" s="11">
        <f t="shared" si="0"/>
        <v>30</v>
      </c>
      <c r="F6" s="11">
        <v>79</v>
      </c>
      <c r="G6" s="11">
        <f t="shared" si="1"/>
        <v>39.5</v>
      </c>
      <c r="H6" s="11">
        <f t="shared" si="2"/>
        <v>139</v>
      </c>
      <c r="I6" s="11">
        <f t="shared" si="3"/>
        <v>69.5</v>
      </c>
      <c r="J6" s="19" t="s">
        <v>12</v>
      </c>
    </row>
    <row r="7" ht="20.1" customHeight="1" spans="1:10">
      <c r="A7" s="12">
        <v>5</v>
      </c>
      <c r="B7" s="13" t="s">
        <v>679</v>
      </c>
      <c r="C7" s="13">
        <v>10002317</v>
      </c>
      <c r="D7" s="14">
        <v>60</v>
      </c>
      <c r="E7" s="14">
        <f t="shared" si="0"/>
        <v>30</v>
      </c>
      <c r="F7" s="14">
        <v>78</v>
      </c>
      <c r="G7" s="14">
        <f t="shared" si="1"/>
        <v>39</v>
      </c>
      <c r="H7" s="14">
        <f t="shared" si="2"/>
        <v>138</v>
      </c>
      <c r="I7" s="14">
        <f t="shared" si="3"/>
        <v>69</v>
      </c>
      <c r="J7" s="20" t="s">
        <v>12</v>
      </c>
    </row>
    <row r="8" ht="20.1" customHeight="1" spans="1:10">
      <c r="A8" s="16">
        <v>6</v>
      </c>
      <c r="B8" s="7" t="s">
        <v>680</v>
      </c>
      <c r="C8" s="7">
        <v>10002304</v>
      </c>
      <c r="D8" s="8">
        <v>62</v>
      </c>
      <c r="E8" s="8">
        <f t="shared" si="0"/>
        <v>31</v>
      </c>
      <c r="F8" s="8">
        <v>72</v>
      </c>
      <c r="G8" s="8">
        <f t="shared" si="1"/>
        <v>36</v>
      </c>
      <c r="H8" s="8">
        <f t="shared" si="2"/>
        <v>134</v>
      </c>
      <c r="I8" s="8">
        <f t="shared" si="3"/>
        <v>67</v>
      </c>
      <c r="J8" s="16"/>
    </row>
    <row r="9" ht="20.1" customHeight="1" spans="1:10">
      <c r="A9" s="15">
        <v>7</v>
      </c>
      <c r="B9" s="10" t="s">
        <v>681</v>
      </c>
      <c r="C9" s="10">
        <v>10002313</v>
      </c>
      <c r="D9" s="11">
        <v>56</v>
      </c>
      <c r="E9" s="11">
        <f t="shared" si="0"/>
        <v>28</v>
      </c>
      <c r="F9" s="11">
        <v>76</v>
      </c>
      <c r="G9" s="11">
        <f t="shared" si="1"/>
        <v>38</v>
      </c>
      <c r="H9" s="11">
        <f t="shared" si="2"/>
        <v>132</v>
      </c>
      <c r="I9" s="11">
        <f t="shared" si="3"/>
        <v>66</v>
      </c>
      <c r="J9" s="15"/>
    </row>
    <row r="10" ht="20.1" customHeight="1" spans="1:10">
      <c r="A10" s="15">
        <v>8</v>
      </c>
      <c r="B10" s="10" t="s">
        <v>682</v>
      </c>
      <c r="C10" s="10">
        <v>10002322</v>
      </c>
      <c r="D10" s="11">
        <v>67</v>
      </c>
      <c r="E10" s="11">
        <f t="shared" si="0"/>
        <v>33.5</v>
      </c>
      <c r="F10" s="11">
        <v>64</v>
      </c>
      <c r="G10" s="11">
        <f t="shared" si="1"/>
        <v>32</v>
      </c>
      <c r="H10" s="11">
        <f t="shared" si="2"/>
        <v>131</v>
      </c>
      <c r="I10" s="11">
        <f t="shared" si="3"/>
        <v>65.5</v>
      </c>
      <c r="J10" s="15"/>
    </row>
    <row r="11" ht="20.1" customHeight="1" spans="1:10">
      <c r="A11" s="15">
        <v>9</v>
      </c>
      <c r="B11" s="10" t="s">
        <v>683</v>
      </c>
      <c r="C11" s="10">
        <v>10002306</v>
      </c>
      <c r="D11" s="11">
        <v>60</v>
      </c>
      <c r="E11" s="11">
        <f t="shared" si="0"/>
        <v>30</v>
      </c>
      <c r="F11" s="11">
        <v>69</v>
      </c>
      <c r="G11" s="11">
        <f t="shared" si="1"/>
        <v>34.5</v>
      </c>
      <c r="H11" s="11">
        <f t="shared" si="2"/>
        <v>129</v>
      </c>
      <c r="I11" s="11">
        <f t="shared" si="3"/>
        <v>64.5</v>
      </c>
      <c r="J11" s="15"/>
    </row>
    <row r="12" ht="20.1" customHeight="1" spans="1:10">
      <c r="A12" s="15">
        <v>10</v>
      </c>
      <c r="B12" s="10" t="s">
        <v>684</v>
      </c>
      <c r="C12" s="10">
        <v>10002323</v>
      </c>
      <c r="D12" s="11">
        <v>60</v>
      </c>
      <c r="E12" s="11">
        <f t="shared" si="0"/>
        <v>30</v>
      </c>
      <c r="F12" s="11">
        <v>66</v>
      </c>
      <c r="G12" s="11">
        <f t="shared" si="1"/>
        <v>33</v>
      </c>
      <c r="H12" s="11">
        <f t="shared" si="2"/>
        <v>126</v>
      </c>
      <c r="I12" s="11">
        <f t="shared" si="3"/>
        <v>63</v>
      </c>
      <c r="J12" s="15"/>
    </row>
    <row r="13" ht="20.1" customHeight="1" spans="1:10">
      <c r="A13" s="15">
        <v>11</v>
      </c>
      <c r="B13" s="10" t="s">
        <v>685</v>
      </c>
      <c r="C13" s="10">
        <v>10002312</v>
      </c>
      <c r="D13" s="11">
        <v>61</v>
      </c>
      <c r="E13" s="11">
        <f t="shared" si="0"/>
        <v>30.5</v>
      </c>
      <c r="F13" s="11">
        <v>64</v>
      </c>
      <c r="G13" s="11">
        <f t="shared" si="1"/>
        <v>32</v>
      </c>
      <c r="H13" s="11">
        <f t="shared" si="2"/>
        <v>125</v>
      </c>
      <c r="I13" s="11">
        <f t="shared" si="3"/>
        <v>62.5</v>
      </c>
      <c r="J13" s="15"/>
    </row>
    <row r="14" ht="20.1" customHeight="1" spans="1:10">
      <c r="A14" s="15">
        <v>12</v>
      </c>
      <c r="B14" s="10" t="s">
        <v>686</v>
      </c>
      <c r="C14" s="10">
        <v>10002314</v>
      </c>
      <c r="D14" s="11">
        <v>60</v>
      </c>
      <c r="E14" s="11">
        <f t="shared" si="0"/>
        <v>30</v>
      </c>
      <c r="F14" s="11">
        <v>61</v>
      </c>
      <c r="G14" s="11">
        <f t="shared" si="1"/>
        <v>30.5</v>
      </c>
      <c r="H14" s="11">
        <f t="shared" si="2"/>
        <v>121</v>
      </c>
      <c r="I14" s="11">
        <f t="shared" si="3"/>
        <v>60.5</v>
      </c>
      <c r="J14" s="15"/>
    </row>
    <row r="15" ht="20.1" customHeight="1" spans="1:10">
      <c r="A15" s="15">
        <v>13</v>
      </c>
      <c r="B15" s="10" t="s">
        <v>687</v>
      </c>
      <c r="C15" s="10">
        <v>10002303</v>
      </c>
      <c r="D15" s="11">
        <v>49</v>
      </c>
      <c r="E15" s="11">
        <f t="shared" si="0"/>
        <v>24.5</v>
      </c>
      <c r="F15" s="11">
        <v>70</v>
      </c>
      <c r="G15" s="11">
        <f t="shared" si="1"/>
        <v>35</v>
      </c>
      <c r="H15" s="11">
        <f t="shared" si="2"/>
        <v>119</v>
      </c>
      <c r="I15" s="11">
        <f t="shared" si="3"/>
        <v>59.5</v>
      </c>
      <c r="J15" s="15"/>
    </row>
    <row r="16" ht="20.1" customHeight="1" spans="1:10">
      <c r="A16" s="15">
        <v>14</v>
      </c>
      <c r="B16" s="10" t="s">
        <v>688</v>
      </c>
      <c r="C16" s="10">
        <v>10002325</v>
      </c>
      <c r="D16" s="11">
        <v>60</v>
      </c>
      <c r="E16" s="11">
        <f t="shared" si="0"/>
        <v>30</v>
      </c>
      <c r="F16" s="11">
        <v>53</v>
      </c>
      <c r="G16" s="11">
        <f t="shared" si="1"/>
        <v>26.5</v>
      </c>
      <c r="H16" s="11">
        <f t="shared" si="2"/>
        <v>113</v>
      </c>
      <c r="I16" s="11">
        <f t="shared" si="3"/>
        <v>56.5</v>
      </c>
      <c r="J16" s="15"/>
    </row>
    <row r="17" ht="20.1" customHeight="1" spans="1:10">
      <c r="A17" s="15">
        <v>15</v>
      </c>
      <c r="B17" s="10" t="s">
        <v>689</v>
      </c>
      <c r="C17" s="10">
        <v>10002311</v>
      </c>
      <c r="D17" s="11">
        <v>55</v>
      </c>
      <c r="E17" s="11">
        <f t="shared" si="0"/>
        <v>27.5</v>
      </c>
      <c r="F17" s="11">
        <v>55</v>
      </c>
      <c r="G17" s="11">
        <f t="shared" si="1"/>
        <v>27.5</v>
      </c>
      <c r="H17" s="11">
        <f t="shared" si="2"/>
        <v>110</v>
      </c>
      <c r="I17" s="11">
        <f t="shared" si="3"/>
        <v>55</v>
      </c>
      <c r="J17" s="15"/>
    </row>
    <row r="18" ht="20.1" customHeight="1" spans="1:10">
      <c r="A18" s="15">
        <v>16</v>
      </c>
      <c r="B18" s="10" t="s">
        <v>690</v>
      </c>
      <c r="C18" s="10">
        <v>10002328</v>
      </c>
      <c r="D18" s="11">
        <v>65</v>
      </c>
      <c r="E18" s="11">
        <f t="shared" si="0"/>
        <v>32.5</v>
      </c>
      <c r="F18" s="11">
        <v>43</v>
      </c>
      <c r="G18" s="11">
        <f t="shared" si="1"/>
        <v>21.5</v>
      </c>
      <c r="H18" s="11">
        <f t="shared" si="2"/>
        <v>108</v>
      </c>
      <c r="I18" s="11">
        <f t="shared" si="3"/>
        <v>54</v>
      </c>
      <c r="J18" s="15"/>
    </row>
    <row r="19" ht="20.1" customHeight="1" spans="1:10">
      <c r="A19" s="15">
        <v>17</v>
      </c>
      <c r="B19" s="10" t="s">
        <v>691</v>
      </c>
      <c r="C19" s="10">
        <v>10002308</v>
      </c>
      <c r="D19" s="11">
        <v>65</v>
      </c>
      <c r="E19" s="11">
        <f t="shared" si="0"/>
        <v>32.5</v>
      </c>
      <c r="F19" s="11">
        <v>42</v>
      </c>
      <c r="G19" s="11">
        <f t="shared" si="1"/>
        <v>21</v>
      </c>
      <c r="H19" s="11">
        <f t="shared" si="2"/>
        <v>107</v>
      </c>
      <c r="I19" s="11">
        <f t="shared" si="3"/>
        <v>53.5</v>
      </c>
      <c r="J19" s="15"/>
    </row>
    <row r="20" ht="20.1" customHeight="1" spans="1:10">
      <c r="A20" s="15">
        <v>18</v>
      </c>
      <c r="B20" s="10" t="s">
        <v>692</v>
      </c>
      <c r="C20" s="10">
        <v>10002327</v>
      </c>
      <c r="D20" s="11">
        <v>60</v>
      </c>
      <c r="E20" s="11">
        <f t="shared" si="0"/>
        <v>30</v>
      </c>
      <c r="F20" s="11">
        <v>46</v>
      </c>
      <c r="G20" s="11">
        <f t="shared" si="1"/>
        <v>23</v>
      </c>
      <c r="H20" s="11">
        <f t="shared" si="2"/>
        <v>106</v>
      </c>
      <c r="I20" s="11">
        <f t="shared" si="3"/>
        <v>53</v>
      </c>
      <c r="J20" s="15"/>
    </row>
    <row r="21" ht="20.1" customHeight="1" spans="1:10">
      <c r="A21" s="15">
        <v>19</v>
      </c>
      <c r="B21" s="10" t="s">
        <v>693</v>
      </c>
      <c r="C21" s="10">
        <v>10002326</v>
      </c>
      <c r="D21" s="11">
        <v>55</v>
      </c>
      <c r="E21" s="11">
        <f t="shared" si="0"/>
        <v>27.5</v>
      </c>
      <c r="F21" s="11">
        <v>47</v>
      </c>
      <c r="G21" s="11">
        <f t="shared" si="1"/>
        <v>23.5</v>
      </c>
      <c r="H21" s="11">
        <f t="shared" si="2"/>
        <v>102</v>
      </c>
      <c r="I21" s="11">
        <f t="shared" si="3"/>
        <v>51</v>
      </c>
      <c r="J21" s="15"/>
    </row>
    <row r="22" ht="20.1" customHeight="1" spans="1:10">
      <c r="A22" s="15">
        <v>20</v>
      </c>
      <c r="B22" s="10" t="s">
        <v>694</v>
      </c>
      <c r="C22" s="10">
        <v>10002318</v>
      </c>
      <c r="D22" s="11">
        <v>51</v>
      </c>
      <c r="E22" s="11">
        <f t="shared" si="0"/>
        <v>25.5</v>
      </c>
      <c r="F22" s="11">
        <v>40</v>
      </c>
      <c r="G22" s="11">
        <f t="shared" si="1"/>
        <v>20</v>
      </c>
      <c r="H22" s="11">
        <f t="shared" si="2"/>
        <v>91</v>
      </c>
      <c r="I22" s="11">
        <f t="shared" si="3"/>
        <v>45.5</v>
      </c>
      <c r="J22" s="15"/>
    </row>
    <row r="23" ht="20.1" customHeight="1" spans="1:10">
      <c r="A23" s="15">
        <v>21</v>
      </c>
      <c r="B23" s="10" t="s">
        <v>695</v>
      </c>
      <c r="C23" s="10">
        <v>10002321</v>
      </c>
      <c r="D23" s="11">
        <v>57</v>
      </c>
      <c r="E23" s="11">
        <f t="shared" si="0"/>
        <v>28.5</v>
      </c>
      <c r="F23" s="11">
        <v>0</v>
      </c>
      <c r="G23" s="11">
        <f t="shared" si="1"/>
        <v>0</v>
      </c>
      <c r="H23" s="11">
        <f t="shared" si="2"/>
        <v>57</v>
      </c>
      <c r="I23" s="11">
        <f t="shared" si="3"/>
        <v>28.5</v>
      </c>
      <c r="J23" s="15"/>
    </row>
    <row r="24" ht="20.1" customHeight="1" spans="1:10">
      <c r="A24" s="15"/>
      <c r="B24" s="10" t="s">
        <v>696</v>
      </c>
      <c r="C24" s="10">
        <v>10002305</v>
      </c>
      <c r="D24" s="11">
        <v>0</v>
      </c>
      <c r="E24" s="11">
        <f t="shared" si="0"/>
        <v>0</v>
      </c>
      <c r="F24" s="11">
        <v>0</v>
      </c>
      <c r="G24" s="11">
        <f t="shared" si="1"/>
        <v>0</v>
      </c>
      <c r="H24" s="11">
        <f t="shared" si="2"/>
        <v>0</v>
      </c>
      <c r="I24" s="11">
        <f t="shared" si="3"/>
        <v>0</v>
      </c>
      <c r="J24" s="15"/>
    </row>
    <row r="25" ht="20.1" customHeight="1" spans="1:10">
      <c r="A25" s="15"/>
      <c r="B25" s="10" t="s">
        <v>697</v>
      </c>
      <c r="C25" s="10">
        <v>10002307</v>
      </c>
      <c r="D25" s="11">
        <v>0</v>
      </c>
      <c r="E25" s="11">
        <f t="shared" si="0"/>
        <v>0</v>
      </c>
      <c r="F25" s="11">
        <v>0</v>
      </c>
      <c r="G25" s="11">
        <f t="shared" si="1"/>
        <v>0</v>
      </c>
      <c r="H25" s="11">
        <f t="shared" si="2"/>
        <v>0</v>
      </c>
      <c r="I25" s="11">
        <f t="shared" si="3"/>
        <v>0</v>
      </c>
      <c r="J25" s="15"/>
    </row>
    <row r="26" ht="20.1" customHeight="1" spans="1:10">
      <c r="A26" s="15"/>
      <c r="B26" s="10" t="s">
        <v>698</v>
      </c>
      <c r="C26" s="10">
        <v>10002309</v>
      </c>
      <c r="D26" s="11">
        <v>0</v>
      </c>
      <c r="E26" s="11">
        <f t="shared" si="0"/>
        <v>0</v>
      </c>
      <c r="F26" s="11">
        <v>0</v>
      </c>
      <c r="G26" s="11">
        <f t="shared" si="1"/>
        <v>0</v>
      </c>
      <c r="H26" s="11">
        <f t="shared" si="2"/>
        <v>0</v>
      </c>
      <c r="I26" s="11">
        <f t="shared" si="3"/>
        <v>0</v>
      </c>
      <c r="J26" s="15"/>
    </row>
    <row r="27" ht="20.1" customHeight="1" spans="1:10">
      <c r="A27" s="15"/>
      <c r="B27" s="10" t="s">
        <v>699</v>
      </c>
      <c r="C27" s="10">
        <v>10002316</v>
      </c>
      <c r="D27" s="11">
        <v>0</v>
      </c>
      <c r="E27" s="11">
        <f t="shared" si="0"/>
        <v>0</v>
      </c>
      <c r="F27" s="11">
        <v>0</v>
      </c>
      <c r="G27" s="11">
        <f t="shared" si="1"/>
        <v>0</v>
      </c>
      <c r="H27" s="11">
        <f t="shared" si="2"/>
        <v>0</v>
      </c>
      <c r="I27" s="11">
        <f t="shared" si="3"/>
        <v>0</v>
      </c>
      <c r="J27" s="15"/>
    </row>
    <row r="28" ht="20.1" customHeight="1" spans="1:10">
      <c r="A28" s="15"/>
      <c r="B28" s="10" t="s">
        <v>700</v>
      </c>
      <c r="C28" s="10">
        <v>10002319</v>
      </c>
      <c r="D28" s="11">
        <v>0</v>
      </c>
      <c r="E28" s="11">
        <f t="shared" si="0"/>
        <v>0</v>
      </c>
      <c r="F28" s="11">
        <v>0</v>
      </c>
      <c r="G28" s="11">
        <f t="shared" si="1"/>
        <v>0</v>
      </c>
      <c r="H28" s="11">
        <f t="shared" si="2"/>
        <v>0</v>
      </c>
      <c r="I28" s="11">
        <f t="shared" si="3"/>
        <v>0</v>
      </c>
      <c r="J28" s="15"/>
    </row>
    <row r="29" ht="20.1" customHeight="1" spans="1:10">
      <c r="A29" s="15"/>
      <c r="B29" s="10" t="s">
        <v>701</v>
      </c>
      <c r="C29" s="10">
        <v>10002320</v>
      </c>
      <c r="D29" s="11">
        <v>0</v>
      </c>
      <c r="E29" s="11">
        <f t="shared" si="0"/>
        <v>0</v>
      </c>
      <c r="F29" s="11">
        <v>0</v>
      </c>
      <c r="G29" s="11">
        <f t="shared" si="1"/>
        <v>0</v>
      </c>
      <c r="H29" s="11">
        <f t="shared" si="2"/>
        <v>0</v>
      </c>
      <c r="I29" s="11">
        <f t="shared" si="3"/>
        <v>0</v>
      </c>
      <c r="J29" s="15"/>
    </row>
  </sheetData>
  <sortState ref="A3:O29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4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1.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702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7" t="s">
        <v>10</v>
      </c>
    </row>
    <row r="3" ht="20.1" customHeight="1" spans="1:10">
      <c r="A3" s="24">
        <v>1</v>
      </c>
      <c r="B3" s="25" t="s">
        <v>703</v>
      </c>
      <c r="C3" s="25">
        <v>10002501</v>
      </c>
      <c r="D3" s="26">
        <v>63</v>
      </c>
      <c r="E3" s="26">
        <f t="shared" ref="E3:E64" si="0">0.5*D3</f>
        <v>31.5</v>
      </c>
      <c r="F3" s="26">
        <v>85.5</v>
      </c>
      <c r="G3" s="26">
        <f t="shared" ref="G3:G64" si="1">F3*0.5</f>
        <v>42.75</v>
      </c>
      <c r="H3" s="26">
        <f t="shared" ref="H3:H64" si="2">F3+D3</f>
        <v>148.5</v>
      </c>
      <c r="I3" s="26">
        <f t="shared" ref="I3:I64" si="3">G3+E3</f>
        <v>74.25</v>
      </c>
      <c r="J3" s="28" t="s">
        <v>12</v>
      </c>
    </row>
    <row r="4" ht="20.1" customHeight="1" spans="1:10">
      <c r="A4" s="9">
        <v>2</v>
      </c>
      <c r="B4" s="10" t="s">
        <v>704</v>
      </c>
      <c r="C4" s="10">
        <v>10002412</v>
      </c>
      <c r="D4" s="11">
        <v>62</v>
      </c>
      <c r="E4" s="11">
        <f t="shared" si="0"/>
        <v>31</v>
      </c>
      <c r="F4" s="11">
        <v>74.5</v>
      </c>
      <c r="G4" s="11">
        <f t="shared" si="1"/>
        <v>37.25</v>
      </c>
      <c r="H4" s="11">
        <f t="shared" si="2"/>
        <v>136.5</v>
      </c>
      <c r="I4" s="11">
        <f t="shared" si="3"/>
        <v>68.25</v>
      </c>
      <c r="J4" s="19" t="s">
        <v>12</v>
      </c>
    </row>
    <row r="5" ht="20.1" customHeight="1" spans="1:10">
      <c r="A5" s="9">
        <v>3</v>
      </c>
      <c r="B5" s="10" t="s">
        <v>705</v>
      </c>
      <c r="C5" s="10">
        <v>10002402</v>
      </c>
      <c r="D5" s="11">
        <v>69</v>
      </c>
      <c r="E5" s="11">
        <f t="shared" si="0"/>
        <v>34.5</v>
      </c>
      <c r="F5" s="11">
        <v>66</v>
      </c>
      <c r="G5" s="11">
        <f t="shared" si="1"/>
        <v>33</v>
      </c>
      <c r="H5" s="11">
        <f t="shared" si="2"/>
        <v>135</v>
      </c>
      <c r="I5" s="11">
        <f t="shared" si="3"/>
        <v>67.5</v>
      </c>
      <c r="J5" s="19" t="s">
        <v>12</v>
      </c>
    </row>
    <row r="6" ht="20.1" customHeight="1" spans="1:10">
      <c r="A6" s="9">
        <v>4</v>
      </c>
      <c r="B6" s="10" t="s">
        <v>706</v>
      </c>
      <c r="C6" s="10">
        <v>10002425</v>
      </c>
      <c r="D6" s="11">
        <v>62</v>
      </c>
      <c r="E6" s="11">
        <f t="shared" si="0"/>
        <v>31</v>
      </c>
      <c r="F6" s="11">
        <v>71</v>
      </c>
      <c r="G6" s="11">
        <f t="shared" si="1"/>
        <v>35.5</v>
      </c>
      <c r="H6" s="11">
        <f t="shared" si="2"/>
        <v>133</v>
      </c>
      <c r="I6" s="11">
        <f t="shared" si="3"/>
        <v>66.5</v>
      </c>
      <c r="J6" s="19" t="s">
        <v>12</v>
      </c>
    </row>
    <row r="7" ht="20.1" customHeight="1" spans="1:10">
      <c r="A7" s="9">
        <v>5</v>
      </c>
      <c r="B7" s="10" t="s">
        <v>98</v>
      </c>
      <c r="C7" s="10">
        <v>10002407</v>
      </c>
      <c r="D7" s="11">
        <v>53</v>
      </c>
      <c r="E7" s="11">
        <f t="shared" si="0"/>
        <v>26.5</v>
      </c>
      <c r="F7" s="11">
        <v>79.5</v>
      </c>
      <c r="G7" s="11">
        <f t="shared" si="1"/>
        <v>39.75</v>
      </c>
      <c r="H7" s="11">
        <f t="shared" si="2"/>
        <v>132.5</v>
      </c>
      <c r="I7" s="11">
        <f t="shared" si="3"/>
        <v>66.25</v>
      </c>
      <c r="J7" s="19" t="s">
        <v>12</v>
      </c>
    </row>
    <row r="8" ht="20.1" customHeight="1" spans="1:10">
      <c r="A8" s="9">
        <v>6</v>
      </c>
      <c r="B8" s="10" t="s">
        <v>707</v>
      </c>
      <c r="C8" s="10">
        <v>10002414</v>
      </c>
      <c r="D8" s="11">
        <v>65</v>
      </c>
      <c r="E8" s="11">
        <f t="shared" si="0"/>
        <v>32.5</v>
      </c>
      <c r="F8" s="11">
        <v>67.5</v>
      </c>
      <c r="G8" s="11">
        <f t="shared" si="1"/>
        <v>33.75</v>
      </c>
      <c r="H8" s="11">
        <f t="shared" si="2"/>
        <v>132.5</v>
      </c>
      <c r="I8" s="11">
        <f t="shared" si="3"/>
        <v>66.25</v>
      </c>
      <c r="J8" s="19" t="s">
        <v>12</v>
      </c>
    </row>
    <row r="9" ht="20.1" customHeight="1" spans="1:10">
      <c r="A9" s="9">
        <v>7</v>
      </c>
      <c r="B9" s="10" t="s">
        <v>197</v>
      </c>
      <c r="C9" s="10">
        <v>10002419</v>
      </c>
      <c r="D9" s="11">
        <v>64</v>
      </c>
      <c r="E9" s="11">
        <f t="shared" si="0"/>
        <v>32</v>
      </c>
      <c r="F9" s="11">
        <v>68</v>
      </c>
      <c r="G9" s="11">
        <f t="shared" si="1"/>
        <v>34</v>
      </c>
      <c r="H9" s="11">
        <f t="shared" si="2"/>
        <v>132</v>
      </c>
      <c r="I9" s="11">
        <f t="shared" si="3"/>
        <v>66</v>
      </c>
      <c r="J9" s="19" t="s">
        <v>12</v>
      </c>
    </row>
    <row r="10" ht="20.1" customHeight="1" spans="1:10">
      <c r="A10" s="9">
        <v>8</v>
      </c>
      <c r="B10" s="10" t="s">
        <v>708</v>
      </c>
      <c r="C10" s="10">
        <v>10002505</v>
      </c>
      <c r="D10" s="11">
        <v>58</v>
      </c>
      <c r="E10" s="11">
        <f t="shared" si="0"/>
        <v>29</v>
      </c>
      <c r="F10" s="11">
        <v>73.5</v>
      </c>
      <c r="G10" s="11">
        <f t="shared" si="1"/>
        <v>36.75</v>
      </c>
      <c r="H10" s="11">
        <f t="shared" si="2"/>
        <v>131.5</v>
      </c>
      <c r="I10" s="11">
        <f t="shared" si="3"/>
        <v>65.75</v>
      </c>
      <c r="J10" s="19" t="s">
        <v>12</v>
      </c>
    </row>
    <row r="11" ht="20.1" customHeight="1" spans="1:10">
      <c r="A11" s="9">
        <v>9</v>
      </c>
      <c r="B11" s="10" t="s">
        <v>709</v>
      </c>
      <c r="C11" s="10">
        <v>10002406</v>
      </c>
      <c r="D11" s="11">
        <v>70</v>
      </c>
      <c r="E11" s="11">
        <f t="shared" si="0"/>
        <v>35</v>
      </c>
      <c r="F11" s="11">
        <v>61.5</v>
      </c>
      <c r="G11" s="11">
        <f t="shared" si="1"/>
        <v>30.75</v>
      </c>
      <c r="H11" s="11">
        <f t="shared" si="2"/>
        <v>131.5</v>
      </c>
      <c r="I11" s="11">
        <f t="shared" si="3"/>
        <v>65.75</v>
      </c>
      <c r="J11" s="19" t="s">
        <v>12</v>
      </c>
    </row>
    <row r="12" ht="20.1" customHeight="1" spans="1:10">
      <c r="A12" s="12">
        <v>10</v>
      </c>
      <c r="B12" s="13" t="s">
        <v>710</v>
      </c>
      <c r="C12" s="13">
        <v>10002508</v>
      </c>
      <c r="D12" s="14">
        <v>58</v>
      </c>
      <c r="E12" s="14">
        <f t="shared" si="0"/>
        <v>29</v>
      </c>
      <c r="F12" s="14">
        <v>73</v>
      </c>
      <c r="G12" s="14">
        <f t="shared" si="1"/>
        <v>36.5</v>
      </c>
      <c r="H12" s="14">
        <f t="shared" si="2"/>
        <v>131</v>
      </c>
      <c r="I12" s="14">
        <f t="shared" si="3"/>
        <v>65.5</v>
      </c>
      <c r="J12" s="20" t="s">
        <v>12</v>
      </c>
    </row>
    <row r="13" ht="20.1" customHeight="1" spans="1:10">
      <c r="A13" s="16">
        <v>11</v>
      </c>
      <c r="B13" s="7" t="s">
        <v>711</v>
      </c>
      <c r="C13" s="7">
        <v>10002413</v>
      </c>
      <c r="D13" s="8">
        <v>54</v>
      </c>
      <c r="E13" s="8">
        <f t="shared" si="0"/>
        <v>27</v>
      </c>
      <c r="F13" s="8">
        <v>75.5</v>
      </c>
      <c r="G13" s="8">
        <f t="shared" si="1"/>
        <v>37.75</v>
      </c>
      <c r="H13" s="8">
        <f t="shared" si="2"/>
        <v>129.5</v>
      </c>
      <c r="I13" s="8">
        <f t="shared" si="3"/>
        <v>64.75</v>
      </c>
      <c r="J13" s="16"/>
    </row>
    <row r="14" ht="20.1" customHeight="1" spans="1:10">
      <c r="A14" s="15">
        <v>12</v>
      </c>
      <c r="B14" s="10" t="s">
        <v>712</v>
      </c>
      <c r="C14" s="10">
        <v>10002526</v>
      </c>
      <c r="D14" s="11">
        <v>58</v>
      </c>
      <c r="E14" s="11">
        <f t="shared" si="0"/>
        <v>29</v>
      </c>
      <c r="F14" s="11">
        <v>71</v>
      </c>
      <c r="G14" s="11">
        <f t="shared" si="1"/>
        <v>35.5</v>
      </c>
      <c r="H14" s="11">
        <f t="shared" si="2"/>
        <v>129</v>
      </c>
      <c r="I14" s="11">
        <f t="shared" si="3"/>
        <v>64.5</v>
      </c>
      <c r="J14" s="15"/>
    </row>
    <row r="15" ht="20.1" customHeight="1" spans="1:10">
      <c r="A15" s="15">
        <v>13</v>
      </c>
      <c r="B15" s="10" t="s">
        <v>713</v>
      </c>
      <c r="C15" s="10">
        <v>10002424</v>
      </c>
      <c r="D15" s="11">
        <v>64</v>
      </c>
      <c r="E15" s="11">
        <f t="shared" si="0"/>
        <v>32</v>
      </c>
      <c r="F15" s="11">
        <v>62</v>
      </c>
      <c r="G15" s="11">
        <f t="shared" si="1"/>
        <v>31</v>
      </c>
      <c r="H15" s="11">
        <f t="shared" si="2"/>
        <v>126</v>
      </c>
      <c r="I15" s="11">
        <f t="shared" si="3"/>
        <v>63</v>
      </c>
      <c r="J15" s="15"/>
    </row>
    <row r="16" ht="20.1" customHeight="1" spans="1:10">
      <c r="A16" s="15">
        <v>14</v>
      </c>
      <c r="B16" s="10" t="s">
        <v>714</v>
      </c>
      <c r="C16" s="10">
        <v>10002528</v>
      </c>
      <c r="D16" s="11">
        <v>63</v>
      </c>
      <c r="E16" s="11">
        <f t="shared" si="0"/>
        <v>31.5</v>
      </c>
      <c r="F16" s="11">
        <v>63</v>
      </c>
      <c r="G16" s="11">
        <f t="shared" si="1"/>
        <v>31.5</v>
      </c>
      <c r="H16" s="11">
        <f t="shared" si="2"/>
        <v>126</v>
      </c>
      <c r="I16" s="11">
        <f t="shared" si="3"/>
        <v>63</v>
      </c>
      <c r="J16" s="15"/>
    </row>
    <row r="17" ht="20.1" customHeight="1" spans="1:10">
      <c r="A17" s="15">
        <v>15</v>
      </c>
      <c r="B17" s="10" t="s">
        <v>715</v>
      </c>
      <c r="C17" s="10">
        <v>10002504</v>
      </c>
      <c r="D17" s="11">
        <v>60</v>
      </c>
      <c r="E17" s="11">
        <f t="shared" si="0"/>
        <v>30</v>
      </c>
      <c r="F17" s="11">
        <v>65.5</v>
      </c>
      <c r="G17" s="11">
        <f t="shared" si="1"/>
        <v>32.75</v>
      </c>
      <c r="H17" s="11">
        <f t="shared" si="2"/>
        <v>125.5</v>
      </c>
      <c r="I17" s="11">
        <f t="shared" si="3"/>
        <v>62.75</v>
      </c>
      <c r="J17" s="15"/>
    </row>
    <row r="18" ht="20.1" customHeight="1" spans="1:10">
      <c r="A18" s="15">
        <v>16</v>
      </c>
      <c r="B18" s="10" t="s">
        <v>716</v>
      </c>
      <c r="C18" s="10">
        <v>10002422</v>
      </c>
      <c r="D18" s="11">
        <v>57</v>
      </c>
      <c r="E18" s="11">
        <f t="shared" si="0"/>
        <v>28.5</v>
      </c>
      <c r="F18" s="11">
        <v>68</v>
      </c>
      <c r="G18" s="11">
        <f t="shared" si="1"/>
        <v>34</v>
      </c>
      <c r="H18" s="11">
        <f t="shared" si="2"/>
        <v>125</v>
      </c>
      <c r="I18" s="11">
        <f t="shared" si="3"/>
        <v>62.5</v>
      </c>
      <c r="J18" s="15"/>
    </row>
    <row r="19" ht="20.1" customHeight="1" spans="1:10">
      <c r="A19" s="15">
        <v>17</v>
      </c>
      <c r="B19" s="10" t="s">
        <v>717</v>
      </c>
      <c r="C19" s="10">
        <v>10002506</v>
      </c>
      <c r="D19" s="11">
        <v>63</v>
      </c>
      <c r="E19" s="11">
        <f t="shared" si="0"/>
        <v>31.5</v>
      </c>
      <c r="F19" s="11">
        <v>61</v>
      </c>
      <c r="G19" s="11">
        <f t="shared" si="1"/>
        <v>30.5</v>
      </c>
      <c r="H19" s="11">
        <f t="shared" si="2"/>
        <v>124</v>
      </c>
      <c r="I19" s="11">
        <f t="shared" si="3"/>
        <v>62</v>
      </c>
      <c r="J19" s="15"/>
    </row>
    <row r="20" ht="20.1" customHeight="1" spans="1:10">
      <c r="A20" s="15">
        <v>18</v>
      </c>
      <c r="B20" s="10" t="s">
        <v>718</v>
      </c>
      <c r="C20" s="10">
        <v>10002427</v>
      </c>
      <c r="D20" s="11">
        <v>62</v>
      </c>
      <c r="E20" s="11">
        <f t="shared" si="0"/>
        <v>31</v>
      </c>
      <c r="F20" s="11">
        <v>61.5</v>
      </c>
      <c r="G20" s="11">
        <f t="shared" si="1"/>
        <v>30.75</v>
      </c>
      <c r="H20" s="11">
        <f t="shared" si="2"/>
        <v>123.5</v>
      </c>
      <c r="I20" s="11">
        <f t="shared" si="3"/>
        <v>61.75</v>
      </c>
      <c r="J20" s="15"/>
    </row>
    <row r="21" ht="20.1" customHeight="1" spans="1:10">
      <c r="A21" s="15">
        <v>19</v>
      </c>
      <c r="B21" s="10" t="s">
        <v>719</v>
      </c>
      <c r="C21" s="10">
        <v>10002530</v>
      </c>
      <c r="D21" s="11">
        <v>60</v>
      </c>
      <c r="E21" s="11">
        <f t="shared" si="0"/>
        <v>30</v>
      </c>
      <c r="F21" s="11">
        <v>63</v>
      </c>
      <c r="G21" s="11">
        <f t="shared" si="1"/>
        <v>31.5</v>
      </c>
      <c r="H21" s="11">
        <f t="shared" si="2"/>
        <v>123</v>
      </c>
      <c r="I21" s="11">
        <f t="shared" si="3"/>
        <v>61.5</v>
      </c>
      <c r="J21" s="15"/>
    </row>
    <row r="22" ht="20.1" customHeight="1" spans="1:10">
      <c r="A22" s="15">
        <v>20</v>
      </c>
      <c r="B22" s="10" t="s">
        <v>720</v>
      </c>
      <c r="C22" s="10">
        <v>10002511</v>
      </c>
      <c r="D22" s="11">
        <v>66</v>
      </c>
      <c r="E22" s="11">
        <f t="shared" si="0"/>
        <v>33</v>
      </c>
      <c r="F22" s="11">
        <v>56</v>
      </c>
      <c r="G22" s="11">
        <f t="shared" si="1"/>
        <v>28</v>
      </c>
      <c r="H22" s="11">
        <f t="shared" si="2"/>
        <v>122</v>
      </c>
      <c r="I22" s="11">
        <f t="shared" si="3"/>
        <v>61</v>
      </c>
      <c r="J22" s="15"/>
    </row>
    <row r="23" ht="20.1" customHeight="1" spans="1:10">
      <c r="A23" s="15">
        <v>21</v>
      </c>
      <c r="B23" s="10" t="s">
        <v>721</v>
      </c>
      <c r="C23" s="10">
        <v>10002509</v>
      </c>
      <c r="D23" s="11">
        <v>60</v>
      </c>
      <c r="E23" s="11">
        <f t="shared" si="0"/>
        <v>30</v>
      </c>
      <c r="F23" s="11">
        <v>61.5</v>
      </c>
      <c r="G23" s="11">
        <f t="shared" si="1"/>
        <v>30.75</v>
      </c>
      <c r="H23" s="11">
        <f t="shared" si="2"/>
        <v>121.5</v>
      </c>
      <c r="I23" s="11">
        <f t="shared" si="3"/>
        <v>60.75</v>
      </c>
      <c r="J23" s="15"/>
    </row>
    <row r="24" ht="20.1" customHeight="1" spans="1:10">
      <c r="A24" s="15">
        <v>22</v>
      </c>
      <c r="B24" s="10" t="s">
        <v>722</v>
      </c>
      <c r="C24" s="10">
        <v>10002401</v>
      </c>
      <c r="D24" s="11">
        <v>54</v>
      </c>
      <c r="E24" s="11">
        <f t="shared" si="0"/>
        <v>27</v>
      </c>
      <c r="F24" s="11">
        <v>66.5</v>
      </c>
      <c r="G24" s="11">
        <f t="shared" si="1"/>
        <v>33.25</v>
      </c>
      <c r="H24" s="11">
        <f t="shared" si="2"/>
        <v>120.5</v>
      </c>
      <c r="I24" s="11">
        <f t="shared" si="3"/>
        <v>60.25</v>
      </c>
      <c r="J24" s="15"/>
    </row>
    <row r="25" ht="20.1" customHeight="1" spans="1:10">
      <c r="A25" s="15">
        <v>23</v>
      </c>
      <c r="B25" s="10" t="s">
        <v>723</v>
      </c>
      <c r="C25" s="10">
        <v>10002416</v>
      </c>
      <c r="D25" s="11">
        <v>62</v>
      </c>
      <c r="E25" s="11">
        <f t="shared" si="0"/>
        <v>31</v>
      </c>
      <c r="F25" s="11">
        <v>57</v>
      </c>
      <c r="G25" s="11">
        <f t="shared" si="1"/>
        <v>28.5</v>
      </c>
      <c r="H25" s="11">
        <f t="shared" si="2"/>
        <v>119</v>
      </c>
      <c r="I25" s="11">
        <f t="shared" si="3"/>
        <v>59.5</v>
      </c>
      <c r="J25" s="15"/>
    </row>
    <row r="26" ht="20.1" customHeight="1" spans="1:10">
      <c r="A26" s="15">
        <v>24</v>
      </c>
      <c r="B26" s="10" t="s">
        <v>724</v>
      </c>
      <c r="C26" s="10">
        <v>10002518</v>
      </c>
      <c r="D26" s="11">
        <v>64</v>
      </c>
      <c r="E26" s="11">
        <f t="shared" si="0"/>
        <v>32</v>
      </c>
      <c r="F26" s="11">
        <v>53.5</v>
      </c>
      <c r="G26" s="11">
        <f t="shared" si="1"/>
        <v>26.75</v>
      </c>
      <c r="H26" s="11">
        <f t="shared" si="2"/>
        <v>117.5</v>
      </c>
      <c r="I26" s="11">
        <f t="shared" si="3"/>
        <v>58.75</v>
      </c>
      <c r="J26" s="15"/>
    </row>
    <row r="27" ht="20.1" customHeight="1" spans="1:10">
      <c r="A27" s="15">
        <v>25</v>
      </c>
      <c r="B27" s="10" t="s">
        <v>725</v>
      </c>
      <c r="C27" s="10">
        <v>10002601</v>
      </c>
      <c r="D27" s="11">
        <v>52</v>
      </c>
      <c r="E27" s="11">
        <f t="shared" si="0"/>
        <v>26</v>
      </c>
      <c r="F27" s="11">
        <v>65</v>
      </c>
      <c r="G27" s="11">
        <f t="shared" si="1"/>
        <v>32.5</v>
      </c>
      <c r="H27" s="11">
        <f t="shared" si="2"/>
        <v>117</v>
      </c>
      <c r="I27" s="11">
        <f t="shared" si="3"/>
        <v>58.5</v>
      </c>
      <c r="J27" s="15"/>
    </row>
    <row r="28" ht="20.1" customHeight="1" spans="1:10">
      <c r="A28" s="15">
        <v>26</v>
      </c>
      <c r="B28" s="10" t="s">
        <v>726</v>
      </c>
      <c r="C28" s="10">
        <v>10002514</v>
      </c>
      <c r="D28" s="11">
        <v>67</v>
      </c>
      <c r="E28" s="11">
        <f t="shared" si="0"/>
        <v>33.5</v>
      </c>
      <c r="F28" s="11">
        <v>48.5</v>
      </c>
      <c r="G28" s="11">
        <f t="shared" si="1"/>
        <v>24.25</v>
      </c>
      <c r="H28" s="11">
        <f t="shared" si="2"/>
        <v>115.5</v>
      </c>
      <c r="I28" s="11">
        <f t="shared" si="3"/>
        <v>57.75</v>
      </c>
      <c r="J28" s="15"/>
    </row>
    <row r="29" ht="20.1" customHeight="1" spans="1:10">
      <c r="A29" s="15">
        <v>27</v>
      </c>
      <c r="B29" s="10" t="s">
        <v>727</v>
      </c>
      <c r="C29" s="10">
        <v>10002417</v>
      </c>
      <c r="D29" s="11">
        <v>60</v>
      </c>
      <c r="E29" s="11">
        <f t="shared" si="0"/>
        <v>30</v>
      </c>
      <c r="F29" s="11">
        <v>55</v>
      </c>
      <c r="G29" s="11">
        <f t="shared" si="1"/>
        <v>27.5</v>
      </c>
      <c r="H29" s="11">
        <f t="shared" si="2"/>
        <v>115</v>
      </c>
      <c r="I29" s="11">
        <f t="shared" si="3"/>
        <v>57.5</v>
      </c>
      <c r="J29" s="15"/>
    </row>
    <row r="30" ht="20.25" customHeight="1" spans="1:10">
      <c r="A30" s="15">
        <v>28</v>
      </c>
      <c r="B30" s="10" t="s">
        <v>728</v>
      </c>
      <c r="C30" s="10">
        <v>10002409</v>
      </c>
      <c r="D30" s="11">
        <v>61</v>
      </c>
      <c r="E30" s="11">
        <f t="shared" si="0"/>
        <v>30.5</v>
      </c>
      <c r="F30" s="11">
        <v>52</v>
      </c>
      <c r="G30" s="11">
        <f t="shared" si="1"/>
        <v>26</v>
      </c>
      <c r="H30" s="11">
        <f t="shared" si="2"/>
        <v>113</v>
      </c>
      <c r="I30" s="11">
        <f t="shared" si="3"/>
        <v>56.5</v>
      </c>
      <c r="J30" s="15"/>
    </row>
    <row r="31" ht="20.1" customHeight="1" spans="1:10">
      <c r="A31" s="15">
        <v>29</v>
      </c>
      <c r="B31" s="10" t="s">
        <v>729</v>
      </c>
      <c r="C31" s="10">
        <v>10002428</v>
      </c>
      <c r="D31" s="11">
        <v>50</v>
      </c>
      <c r="E31" s="11">
        <f t="shared" si="0"/>
        <v>25</v>
      </c>
      <c r="F31" s="11">
        <v>62</v>
      </c>
      <c r="G31" s="11">
        <f t="shared" si="1"/>
        <v>31</v>
      </c>
      <c r="H31" s="11">
        <f t="shared" si="2"/>
        <v>112</v>
      </c>
      <c r="I31" s="11">
        <f t="shared" si="3"/>
        <v>56</v>
      </c>
      <c r="J31" s="15"/>
    </row>
    <row r="32" ht="20.1" customHeight="1" spans="1:10">
      <c r="A32" s="15">
        <v>30</v>
      </c>
      <c r="B32" s="10" t="s">
        <v>730</v>
      </c>
      <c r="C32" s="10">
        <v>10002429</v>
      </c>
      <c r="D32" s="11">
        <v>54</v>
      </c>
      <c r="E32" s="11">
        <f t="shared" si="0"/>
        <v>27</v>
      </c>
      <c r="F32" s="11">
        <v>58</v>
      </c>
      <c r="G32" s="11">
        <f t="shared" si="1"/>
        <v>29</v>
      </c>
      <c r="H32" s="11">
        <f t="shared" si="2"/>
        <v>112</v>
      </c>
      <c r="I32" s="11">
        <f t="shared" si="3"/>
        <v>56</v>
      </c>
      <c r="J32" s="15"/>
    </row>
    <row r="33" ht="20.1" customHeight="1" spans="1:10">
      <c r="A33" s="15">
        <v>31</v>
      </c>
      <c r="B33" s="10" t="s">
        <v>731</v>
      </c>
      <c r="C33" s="10">
        <v>10002525</v>
      </c>
      <c r="D33" s="11">
        <v>62</v>
      </c>
      <c r="E33" s="11">
        <f t="shared" si="0"/>
        <v>31</v>
      </c>
      <c r="F33" s="11">
        <v>50</v>
      </c>
      <c r="G33" s="11">
        <f t="shared" si="1"/>
        <v>25</v>
      </c>
      <c r="H33" s="11">
        <f t="shared" si="2"/>
        <v>112</v>
      </c>
      <c r="I33" s="11">
        <f t="shared" si="3"/>
        <v>56</v>
      </c>
      <c r="J33" s="15"/>
    </row>
    <row r="34" ht="20.1" customHeight="1" spans="1:10">
      <c r="A34" s="15">
        <v>32</v>
      </c>
      <c r="B34" s="10" t="s">
        <v>732</v>
      </c>
      <c r="C34" s="10">
        <v>10002411</v>
      </c>
      <c r="D34" s="11">
        <v>55</v>
      </c>
      <c r="E34" s="11">
        <f t="shared" si="0"/>
        <v>27.5</v>
      </c>
      <c r="F34" s="11">
        <v>56</v>
      </c>
      <c r="G34" s="11">
        <f t="shared" si="1"/>
        <v>28</v>
      </c>
      <c r="H34" s="11">
        <f t="shared" si="2"/>
        <v>111</v>
      </c>
      <c r="I34" s="11">
        <f t="shared" si="3"/>
        <v>55.5</v>
      </c>
      <c r="J34" s="15"/>
    </row>
    <row r="35" ht="20.1" customHeight="1" spans="1:10">
      <c r="A35" s="15">
        <v>33</v>
      </c>
      <c r="B35" s="10" t="s">
        <v>733</v>
      </c>
      <c r="C35" s="10">
        <v>10002524</v>
      </c>
      <c r="D35" s="11">
        <v>60</v>
      </c>
      <c r="E35" s="11">
        <f t="shared" si="0"/>
        <v>30</v>
      </c>
      <c r="F35" s="11">
        <v>51</v>
      </c>
      <c r="G35" s="11">
        <f t="shared" si="1"/>
        <v>25.5</v>
      </c>
      <c r="H35" s="11">
        <f t="shared" si="2"/>
        <v>111</v>
      </c>
      <c r="I35" s="11">
        <f t="shared" si="3"/>
        <v>55.5</v>
      </c>
      <c r="J35" s="15"/>
    </row>
    <row r="36" ht="20.1" customHeight="1" spans="1:10">
      <c r="A36" s="15">
        <v>34</v>
      </c>
      <c r="B36" s="10" t="s">
        <v>734</v>
      </c>
      <c r="C36" s="10">
        <v>10002404</v>
      </c>
      <c r="D36" s="11">
        <v>57</v>
      </c>
      <c r="E36" s="11">
        <f t="shared" si="0"/>
        <v>28.5</v>
      </c>
      <c r="F36" s="11">
        <v>52</v>
      </c>
      <c r="G36" s="11">
        <f t="shared" si="1"/>
        <v>26</v>
      </c>
      <c r="H36" s="11">
        <f t="shared" si="2"/>
        <v>109</v>
      </c>
      <c r="I36" s="11">
        <f t="shared" si="3"/>
        <v>54.5</v>
      </c>
      <c r="J36" s="15"/>
    </row>
    <row r="37" ht="20.1" customHeight="1" spans="1:10">
      <c r="A37" s="15">
        <v>35</v>
      </c>
      <c r="B37" s="10" t="s">
        <v>735</v>
      </c>
      <c r="C37" s="10">
        <v>10002521</v>
      </c>
      <c r="D37" s="11">
        <v>61</v>
      </c>
      <c r="E37" s="11">
        <f t="shared" si="0"/>
        <v>30.5</v>
      </c>
      <c r="F37" s="11">
        <v>48</v>
      </c>
      <c r="G37" s="11">
        <f t="shared" si="1"/>
        <v>24</v>
      </c>
      <c r="H37" s="11">
        <f t="shared" si="2"/>
        <v>109</v>
      </c>
      <c r="I37" s="11">
        <f t="shared" si="3"/>
        <v>54.5</v>
      </c>
      <c r="J37" s="15"/>
    </row>
    <row r="38" ht="20.1" customHeight="1" spans="1:10">
      <c r="A38" s="15">
        <v>36</v>
      </c>
      <c r="B38" s="10" t="s">
        <v>736</v>
      </c>
      <c r="C38" s="10">
        <v>10002502</v>
      </c>
      <c r="D38" s="11">
        <v>60</v>
      </c>
      <c r="E38" s="11">
        <f t="shared" si="0"/>
        <v>30</v>
      </c>
      <c r="F38" s="11">
        <v>47</v>
      </c>
      <c r="G38" s="11">
        <f t="shared" si="1"/>
        <v>23.5</v>
      </c>
      <c r="H38" s="11">
        <f t="shared" si="2"/>
        <v>107</v>
      </c>
      <c r="I38" s="11">
        <f t="shared" si="3"/>
        <v>53.5</v>
      </c>
      <c r="J38" s="15"/>
    </row>
    <row r="39" ht="20.1" customHeight="1" spans="1:10">
      <c r="A39" s="15">
        <v>37</v>
      </c>
      <c r="B39" s="10" t="s">
        <v>737</v>
      </c>
      <c r="C39" s="10">
        <v>10002415</v>
      </c>
      <c r="D39" s="11">
        <v>60</v>
      </c>
      <c r="E39" s="11">
        <f t="shared" si="0"/>
        <v>30</v>
      </c>
      <c r="F39" s="11">
        <v>46</v>
      </c>
      <c r="G39" s="11">
        <f t="shared" si="1"/>
        <v>23</v>
      </c>
      <c r="H39" s="11">
        <f t="shared" si="2"/>
        <v>106</v>
      </c>
      <c r="I39" s="11">
        <f t="shared" si="3"/>
        <v>53</v>
      </c>
      <c r="J39" s="15"/>
    </row>
    <row r="40" ht="20.1" customHeight="1" spans="1:10">
      <c r="A40" s="15">
        <v>38</v>
      </c>
      <c r="B40" s="10" t="s">
        <v>738</v>
      </c>
      <c r="C40" s="10">
        <v>10002430</v>
      </c>
      <c r="D40" s="11">
        <v>50</v>
      </c>
      <c r="E40" s="11">
        <f t="shared" si="0"/>
        <v>25</v>
      </c>
      <c r="F40" s="11">
        <v>56</v>
      </c>
      <c r="G40" s="11">
        <f t="shared" si="1"/>
        <v>28</v>
      </c>
      <c r="H40" s="11">
        <f t="shared" si="2"/>
        <v>106</v>
      </c>
      <c r="I40" s="11">
        <f t="shared" si="3"/>
        <v>53</v>
      </c>
      <c r="J40" s="15"/>
    </row>
    <row r="41" ht="20.1" customHeight="1" spans="1:10">
      <c r="A41" s="15">
        <v>39</v>
      </c>
      <c r="B41" s="10" t="s">
        <v>739</v>
      </c>
      <c r="C41" s="10">
        <v>10002418</v>
      </c>
      <c r="D41" s="11">
        <v>64</v>
      </c>
      <c r="E41" s="11">
        <f t="shared" si="0"/>
        <v>32</v>
      </c>
      <c r="F41" s="11">
        <v>41</v>
      </c>
      <c r="G41" s="11">
        <f t="shared" si="1"/>
        <v>20.5</v>
      </c>
      <c r="H41" s="11">
        <f t="shared" si="2"/>
        <v>105</v>
      </c>
      <c r="I41" s="11">
        <f t="shared" si="3"/>
        <v>52.5</v>
      </c>
      <c r="J41" s="15"/>
    </row>
    <row r="42" ht="20.1" customHeight="1" spans="1:10">
      <c r="A42" s="15">
        <v>40</v>
      </c>
      <c r="B42" s="10" t="s">
        <v>740</v>
      </c>
      <c r="C42" s="10">
        <v>10002503</v>
      </c>
      <c r="D42" s="11">
        <v>61</v>
      </c>
      <c r="E42" s="11">
        <f t="shared" si="0"/>
        <v>30.5</v>
      </c>
      <c r="F42" s="11">
        <v>44</v>
      </c>
      <c r="G42" s="11">
        <f t="shared" si="1"/>
        <v>22</v>
      </c>
      <c r="H42" s="11">
        <f t="shared" si="2"/>
        <v>105</v>
      </c>
      <c r="I42" s="11">
        <f t="shared" si="3"/>
        <v>52.5</v>
      </c>
      <c r="J42" s="15"/>
    </row>
    <row r="43" ht="20.1" customHeight="1" spans="1:10">
      <c r="A43" s="15">
        <v>41</v>
      </c>
      <c r="B43" s="10" t="s">
        <v>741</v>
      </c>
      <c r="C43" s="10">
        <v>10002420</v>
      </c>
      <c r="D43" s="11">
        <v>58</v>
      </c>
      <c r="E43" s="11">
        <f t="shared" si="0"/>
        <v>29</v>
      </c>
      <c r="F43" s="11">
        <v>46</v>
      </c>
      <c r="G43" s="11">
        <f t="shared" si="1"/>
        <v>23</v>
      </c>
      <c r="H43" s="11">
        <f t="shared" si="2"/>
        <v>104</v>
      </c>
      <c r="I43" s="11">
        <f t="shared" si="3"/>
        <v>52</v>
      </c>
      <c r="J43" s="15"/>
    </row>
    <row r="44" ht="20.1" customHeight="1" spans="1:10">
      <c r="A44" s="15">
        <v>42</v>
      </c>
      <c r="B44" s="10" t="s">
        <v>742</v>
      </c>
      <c r="C44" s="10">
        <v>10002602</v>
      </c>
      <c r="D44" s="11">
        <v>60</v>
      </c>
      <c r="E44" s="11">
        <f t="shared" si="0"/>
        <v>30</v>
      </c>
      <c r="F44" s="11">
        <v>44</v>
      </c>
      <c r="G44" s="11">
        <f t="shared" si="1"/>
        <v>22</v>
      </c>
      <c r="H44" s="11">
        <f t="shared" si="2"/>
        <v>104</v>
      </c>
      <c r="I44" s="11">
        <f t="shared" si="3"/>
        <v>52</v>
      </c>
      <c r="J44" s="15"/>
    </row>
    <row r="45" ht="20.1" customHeight="1" spans="1:10">
      <c r="A45" s="15">
        <v>43</v>
      </c>
      <c r="B45" s="10" t="s">
        <v>743</v>
      </c>
      <c r="C45" s="10">
        <v>10002522</v>
      </c>
      <c r="D45" s="11">
        <v>61</v>
      </c>
      <c r="E45" s="11">
        <f t="shared" si="0"/>
        <v>30.5</v>
      </c>
      <c r="F45" s="11">
        <v>42.5</v>
      </c>
      <c r="G45" s="11">
        <f t="shared" si="1"/>
        <v>21.25</v>
      </c>
      <c r="H45" s="11">
        <f t="shared" si="2"/>
        <v>103.5</v>
      </c>
      <c r="I45" s="11">
        <f t="shared" si="3"/>
        <v>51.75</v>
      </c>
      <c r="J45" s="15"/>
    </row>
    <row r="46" ht="20.1" customHeight="1" spans="1:10">
      <c r="A46" s="15">
        <v>44</v>
      </c>
      <c r="B46" s="10" t="s">
        <v>744</v>
      </c>
      <c r="C46" s="10">
        <v>10002519</v>
      </c>
      <c r="D46" s="11">
        <v>60</v>
      </c>
      <c r="E46" s="11">
        <f t="shared" si="0"/>
        <v>30</v>
      </c>
      <c r="F46" s="11">
        <v>43</v>
      </c>
      <c r="G46" s="11">
        <f t="shared" si="1"/>
        <v>21.5</v>
      </c>
      <c r="H46" s="11">
        <f t="shared" si="2"/>
        <v>103</v>
      </c>
      <c r="I46" s="11">
        <f t="shared" si="3"/>
        <v>51.5</v>
      </c>
      <c r="J46" s="15"/>
    </row>
    <row r="47" ht="20.1" customHeight="1" spans="1:10">
      <c r="A47" s="15">
        <v>45</v>
      </c>
      <c r="B47" s="10" t="s">
        <v>745</v>
      </c>
      <c r="C47" s="10">
        <v>10002405</v>
      </c>
      <c r="D47" s="11">
        <v>56</v>
      </c>
      <c r="E47" s="11">
        <f t="shared" si="0"/>
        <v>28</v>
      </c>
      <c r="F47" s="11">
        <v>46</v>
      </c>
      <c r="G47" s="11">
        <f t="shared" si="1"/>
        <v>23</v>
      </c>
      <c r="H47" s="11">
        <f t="shared" si="2"/>
        <v>102</v>
      </c>
      <c r="I47" s="11">
        <f t="shared" si="3"/>
        <v>51</v>
      </c>
      <c r="J47" s="15"/>
    </row>
    <row r="48" ht="20.1" customHeight="1" spans="1:10">
      <c r="A48" s="15">
        <v>46</v>
      </c>
      <c r="B48" s="10" t="s">
        <v>746</v>
      </c>
      <c r="C48" s="10">
        <v>10002410</v>
      </c>
      <c r="D48" s="11">
        <v>60</v>
      </c>
      <c r="E48" s="11">
        <f t="shared" si="0"/>
        <v>30</v>
      </c>
      <c r="F48" s="11">
        <v>41</v>
      </c>
      <c r="G48" s="11">
        <f t="shared" si="1"/>
        <v>20.5</v>
      </c>
      <c r="H48" s="11">
        <f t="shared" si="2"/>
        <v>101</v>
      </c>
      <c r="I48" s="11">
        <f t="shared" si="3"/>
        <v>50.5</v>
      </c>
      <c r="J48" s="15"/>
    </row>
    <row r="49" ht="20.1" customHeight="1" spans="1:10">
      <c r="A49" s="15">
        <v>47</v>
      </c>
      <c r="B49" s="10" t="s">
        <v>747</v>
      </c>
      <c r="C49" s="10">
        <v>10002516</v>
      </c>
      <c r="D49" s="11">
        <v>60</v>
      </c>
      <c r="E49" s="11">
        <f t="shared" si="0"/>
        <v>30</v>
      </c>
      <c r="F49" s="11">
        <v>39</v>
      </c>
      <c r="G49" s="11">
        <f t="shared" si="1"/>
        <v>19.5</v>
      </c>
      <c r="H49" s="11">
        <f t="shared" si="2"/>
        <v>99</v>
      </c>
      <c r="I49" s="11">
        <f t="shared" si="3"/>
        <v>49.5</v>
      </c>
      <c r="J49" s="15"/>
    </row>
    <row r="50" ht="20.1" customHeight="1" spans="1:10">
      <c r="A50" s="15">
        <v>48</v>
      </c>
      <c r="B50" s="10" t="s">
        <v>748</v>
      </c>
      <c r="C50" s="10">
        <v>10002512</v>
      </c>
      <c r="D50" s="11">
        <v>62</v>
      </c>
      <c r="E50" s="11">
        <f t="shared" si="0"/>
        <v>31</v>
      </c>
      <c r="F50" s="11">
        <v>33</v>
      </c>
      <c r="G50" s="11">
        <f t="shared" si="1"/>
        <v>16.5</v>
      </c>
      <c r="H50" s="11">
        <f t="shared" si="2"/>
        <v>95</v>
      </c>
      <c r="I50" s="11">
        <f t="shared" si="3"/>
        <v>47.5</v>
      </c>
      <c r="J50" s="15"/>
    </row>
    <row r="51" ht="20.1" customHeight="1" spans="1:10">
      <c r="A51" s="15">
        <v>49</v>
      </c>
      <c r="B51" s="10" t="s">
        <v>749</v>
      </c>
      <c r="C51" s="10">
        <v>10002421</v>
      </c>
      <c r="D51" s="11">
        <v>57</v>
      </c>
      <c r="E51" s="11">
        <f t="shared" si="0"/>
        <v>28.5</v>
      </c>
      <c r="F51" s="11">
        <v>35</v>
      </c>
      <c r="G51" s="11">
        <f t="shared" si="1"/>
        <v>17.5</v>
      </c>
      <c r="H51" s="11">
        <f t="shared" si="2"/>
        <v>92</v>
      </c>
      <c r="I51" s="11">
        <f t="shared" si="3"/>
        <v>46</v>
      </c>
      <c r="J51" s="15"/>
    </row>
    <row r="52" ht="20.1" customHeight="1" spans="1:10">
      <c r="A52" s="15">
        <v>50</v>
      </c>
      <c r="B52" s="10" t="s">
        <v>750</v>
      </c>
      <c r="C52" s="10">
        <v>10002507</v>
      </c>
      <c r="D52" s="11">
        <v>53</v>
      </c>
      <c r="E52" s="11">
        <f t="shared" si="0"/>
        <v>26.5</v>
      </c>
      <c r="F52" s="11">
        <v>39</v>
      </c>
      <c r="G52" s="11">
        <f t="shared" si="1"/>
        <v>19.5</v>
      </c>
      <c r="H52" s="11">
        <f t="shared" si="2"/>
        <v>92</v>
      </c>
      <c r="I52" s="11">
        <f t="shared" si="3"/>
        <v>46</v>
      </c>
      <c r="J52" s="15"/>
    </row>
    <row r="53" ht="20.1" customHeight="1" spans="1:10">
      <c r="A53" s="15">
        <v>51</v>
      </c>
      <c r="B53" s="10" t="s">
        <v>751</v>
      </c>
      <c r="C53" s="10">
        <v>10002517</v>
      </c>
      <c r="D53" s="11">
        <v>64</v>
      </c>
      <c r="E53" s="11">
        <f t="shared" si="0"/>
        <v>32</v>
      </c>
      <c r="F53" s="11">
        <v>26.5</v>
      </c>
      <c r="G53" s="11">
        <f t="shared" si="1"/>
        <v>13.25</v>
      </c>
      <c r="H53" s="11">
        <f t="shared" si="2"/>
        <v>90.5</v>
      </c>
      <c r="I53" s="11">
        <f t="shared" si="3"/>
        <v>45.25</v>
      </c>
      <c r="J53" s="15"/>
    </row>
    <row r="54" ht="20.1" customHeight="1" spans="1:10">
      <c r="A54" s="15">
        <v>52</v>
      </c>
      <c r="B54" s="10" t="s">
        <v>752</v>
      </c>
      <c r="C54" s="10">
        <v>10002513</v>
      </c>
      <c r="D54" s="11">
        <v>53</v>
      </c>
      <c r="E54" s="11">
        <f t="shared" si="0"/>
        <v>26.5</v>
      </c>
      <c r="F54" s="11">
        <v>31</v>
      </c>
      <c r="G54" s="11">
        <f t="shared" si="1"/>
        <v>15.5</v>
      </c>
      <c r="H54" s="11">
        <f t="shared" si="2"/>
        <v>84</v>
      </c>
      <c r="I54" s="11">
        <f t="shared" si="3"/>
        <v>42</v>
      </c>
      <c r="J54" s="15"/>
    </row>
    <row r="55" ht="20.1" customHeight="1" spans="1:10">
      <c r="A55" s="15">
        <v>53</v>
      </c>
      <c r="B55" s="10" t="s">
        <v>753</v>
      </c>
      <c r="C55" s="10">
        <v>10002529</v>
      </c>
      <c r="D55" s="11">
        <v>53</v>
      </c>
      <c r="E55" s="11">
        <f t="shared" si="0"/>
        <v>26.5</v>
      </c>
      <c r="F55" s="11">
        <v>30</v>
      </c>
      <c r="G55" s="11">
        <f t="shared" si="1"/>
        <v>15</v>
      </c>
      <c r="H55" s="11">
        <f t="shared" si="2"/>
        <v>83</v>
      </c>
      <c r="I55" s="11">
        <f t="shared" si="3"/>
        <v>41.5</v>
      </c>
      <c r="J55" s="15"/>
    </row>
    <row r="56" ht="20.1" customHeight="1" spans="1:10">
      <c r="A56" s="15">
        <v>54</v>
      </c>
      <c r="B56" s="10" t="s">
        <v>754</v>
      </c>
      <c r="C56" s="10">
        <v>10002403</v>
      </c>
      <c r="D56" s="11">
        <v>56</v>
      </c>
      <c r="E56" s="11">
        <f t="shared" si="0"/>
        <v>28</v>
      </c>
      <c r="F56" s="11">
        <v>13</v>
      </c>
      <c r="G56" s="11">
        <f t="shared" si="1"/>
        <v>6.5</v>
      </c>
      <c r="H56" s="11">
        <f t="shared" si="2"/>
        <v>69</v>
      </c>
      <c r="I56" s="11">
        <f t="shared" si="3"/>
        <v>34.5</v>
      </c>
      <c r="J56" s="15"/>
    </row>
    <row r="57" ht="20.1" customHeight="1" spans="1:10">
      <c r="A57" s="15"/>
      <c r="B57" s="10" t="s">
        <v>755</v>
      </c>
      <c r="C57" s="10">
        <v>10002408</v>
      </c>
      <c r="D57" s="11">
        <v>0</v>
      </c>
      <c r="E57" s="11">
        <f t="shared" si="0"/>
        <v>0</v>
      </c>
      <c r="F57" s="11">
        <v>0</v>
      </c>
      <c r="G57" s="11">
        <f t="shared" si="1"/>
        <v>0</v>
      </c>
      <c r="H57" s="11">
        <f t="shared" si="2"/>
        <v>0</v>
      </c>
      <c r="I57" s="11">
        <f t="shared" si="3"/>
        <v>0</v>
      </c>
      <c r="J57" s="15"/>
    </row>
    <row r="58" ht="20.1" customHeight="1" spans="1:10">
      <c r="A58" s="15"/>
      <c r="B58" s="10" t="s">
        <v>756</v>
      </c>
      <c r="C58" s="10">
        <v>10002423</v>
      </c>
      <c r="D58" s="11">
        <v>0</v>
      </c>
      <c r="E58" s="11">
        <f t="shared" si="0"/>
        <v>0</v>
      </c>
      <c r="F58" s="11">
        <v>0</v>
      </c>
      <c r="G58" s="11">
        <f t="shared" si="1"/>
        <v>0</v>
      </c>
      <c r="H58" s="11">
        <f t="shared" si="2"/>
        <v>0</v>
      </c>
      <c r="I58" s="11">
        <f t="shared" si="3"/>
        <v>0</v>
      </c>
      <c r="J58" s="15"/>
    </row>
    <row r="59" ht="20.1" customHeight="1" spans="1:10">
      <c r="A59" s="15"/>
      <c r="B59" s="10" t="s">
        <v>757</v>
      </c>
      <c r="C59" s="10">
        <v>10002426</v>
      </c>
      <c r="D59" s="11">
        <v>0</v>
      </c>
      <c r="E59" s="11">
        <f t="shared" si="0"/>
        <v>0</v>
      </c>
      <c r="F59" s="11">
        <v>0</v>
      </c>
      <c r="G59" s="11">
        <f t="shared" si="1"/>
        <v>0</v>
      </c>
      <c r="H59" s="11">
        <f t="shared" si="2"/>
        <v>0</v>
      </c>
      <c r="I59" s="11">
        <f t="shared" si="3"/>
        <v>0</v>
      </c>
      <c r="J59" s="15"/>
    </row>
    <row r="60" ht="20.1" customHeight="1" spans="1:10">
      <c r="A60" s="15"/>
      <c r="B60" s="10" t="s">
        <v>758</v>
      </c>
      <c r="C60" s="10">
        <v>10002510</v>
      </c>
      <c r="D60" s="11">
        <v>0</v>
      </c>
      <c r="E60" s="11">
        <f t="shared" si="0"/>
        <v>0</v>
      </c>
      <c r="F60" s="11">
        <v>0</v>
      </c>
      <c r="G60" s="11">
        <f t="shared" si="1"/>
        <v>0</v>
      </c>
      <c r="H60" s="11">
        <f t="shared" si="2"/>
        <v>0</v>
      </c>
      <c r="I60" s="11">
        <f t="shared" si="3"/>
        <v>0</v>
      </c>
      <c r="J60" s="15"/>
    </row>
    <row r="61" ht="20.1" customHeight="1" spans="1:10">
      <c r="A61" s="15"/>
      <c r="B61" s="10" t="s">
        <v>759</v>
      </c>
      <c r="C61" s="10">
        <v>10002515</v>
      </c>
      <c r="D61" s="11">
        <v>0</v>
      </c>
      <c r="E61" s="11">
        <f t="shared" si="0"/>
        <v>0</v>
      </c>
      <c r="F61" s="11">
        <v>0</v>
      </c>
      <c r="G61" s="11">
        <f t="shared" si="1"/>
        <v>0</v>
      </c>
      <c r="H61" s="11">
        <f t="shared" si="2"/>
        <v>0</v>
      </c>
      <c r="I61" s="11">
        <f t="shared" si="3"/>
        <v>0</v>
      </c>
      <c r="J61" s="15"/>
    </row>
    <row r="62" ht="20.1" customHeight="1" spans="1:10">
      <c r="A62" s="15"/>
      <c r="B62" s="10" t="s">
        <v>760</v>
      </c>
      <c r="C62" s="10">
        <v>10002520</v>
      </c>
      <c r="D62" s="11">
        <v>0</v>
      </c>
      <c r="E62" s="11">
        <f t="shared" si="0"/>
        <v>0</v>
      </c>
      <c r="F62" s="11">
        <v>0</v>
      </c>
      <c r="G62" s="11">
        <f t="shared" si="1"/>
        <v>0</v>
      </c>
      <c r="H62" s="11">
        <f t="shared" si="2"/>
        <v>0</v>
      </c>
      <c r="I62" s="11">
        <f t="shared" si="3"/>
        <v>0</v>
      </c>
      <c r="J62" s="15"/>
    </row>
    <row r="63" ht="20.1" customHeight="1" spans="1:10">
      <c r="A63" s="15"/>
      <c r="B63" s="10" t="s">
        <v>545</v>
      </c>
      <c r="C63" s="10">
        <v>10002523</v>
      </c>
      <c r="D63" s="11">
        <v>0</v>
      </c>
      <c r="E63" s="11">
        <f t="shared" si="0"/>
        <v>0</v>
      </c>
      <c r="F63" s="11">
        <v>0</v>
      </c>
      <c r="G63" s="11">
        <f t="shared" si="1"/>
        <v>0</v>
      </c>
      <c r="H63" s="11">
        <f t="shared" si="2"/>
        <v>0</v>
      </c>
      <c r="I63" s="11">
        <f t="shared" si="3"/>
        <v>0</v>
      </c>
      <c r="J63" s="15"/>
    </row>
    <row r="64" ht="20.1" customHeight="1" spans="1:10">
      <c r="A64" s="15"/>
      <c r="B64" s="10" t="s">
        <v>761</v>
      </c>
      <c r="C64" s="10">
        <v>10002527</v>
      </c>
      <c r="D64" s="11">
        <v>0</v>
      </c>
      <c r="E64" s="11">
        <f t="shared" si="0"/>
        <v>0</v>
      </c>
      <c r="F64" s="11">
        <v>0</v>
      </c>
      <c r="G64" s="11">
        <f t="shared" si="1"/>
        <v>0</v>
      </c>
      <c r="H64" s="11">
        <f t="shared" si="2"/>
        <v>0</v>
      </c>
      <c r="I64" s="11">
        <f t="shared" si="3"/>
        <v>0</v>
      </c>
      <c r="J64" s="15"/>
    </row>
  </sheetData>
  <sortState ref="A3:O64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12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.8166666666667" style="2" customWidth="1"/>
    <col min="11" max="16384" width="9" style="1"/>
  </cols>
  <sheetData>
    <row r="1" ht="45.75" customHeight="1" spans="1:10">
      <c r="A1" s="3" t="s">
        <v>762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763</v>
      </c>
      <c r="C3" s="7">
        <v>10002614</v>
      </c>
      <c r="D3" s="8">
        <v>67</v>
      </c>
      <c r="E3" s="8">
        <f t="shared" ref="E3:E22" si="0">0.5*D3</f>
        <v>33.5</v>
      </c>
      <c r="F3" s="8">
        <v>84</v>
      </c>
      <c r="G3" s="8">
        <f t="shared" ref="G3:G22" si="1">0.5*F3</f>
        <v>42</v>
      </c>
      <c r="H3" s="8">
        <f t="shared" ref="H3:H22" si="2">F3+D3</f>
        <v>151</v>
      </c>
      <c r="I3" s="8">
        <f t="shared" ref="I3:I22" si="3">G3+E3</f>
        <v>75.5</v>
      </c>
      <c r="J3" s="18" t="s">
        <v>12</v>
      </c>
    </row>
    <row r="4" ht="20.1" customHeight="1" spans="1:10">
      <c r="A4" s="9">
        <v>2</v>
      </c>
      <c r="B4" s="10" t="s">
        <v>764</v>
      </c>
      <c r="C4" s="10">
        <v>10002603</v>
      </c>
      <c r="D4" s="11">
        <v>61</v>
      </c>
      <c r="E4" s="11">
        <f t="shared" si="0"/>
        <v>30.5</v>
      </c>
      <c r="F4" s="11">
        <v>87</v>
      </c>
      <c r="G4" s="11">
        <f t="shared" si="1"/>
        <v>43.5</v>
      </c>
      <c r="H4" s="11">
        <f t="shared" si="2"/>
        <v>148</v>
      </c>
      <c r="I4" s="11">
        <f t="shared" si="3"/>
        <v>74</v>
      </c>
      <c r="J4" s="19" t="s">
        <v>12</v>
      </c>
    </row>
    <row r="5" ht="20.1" customHeight="1" spans="1:10">
      <c r="A5" s="9">
        <v>3</v>
      </c>
      <c r="B5" s="10" t="s">
        <v>765</v>
      </c>
      <c r="C5" s="10">
        <v>10002613</v>
      </c>
      <c r="D5" s="11">
        <v>64</v>
      </c>
      <c r="E5" s="11">
        <f t="shared" si="0"/>
        <v>32</v>
      </c>
      <c r="F5" s="11">
        <v>78</v>
      </c>
      <c r="G5" s="11">
        <f t="shared" si="1"/>
        <v>39</v>
      </c>
      <c r="H5" s="11">
        <f t="shared" si="2"/>
        <v>142</v>
      </c>
      <c r="I5" s="11">
        <f t="shared" si="3"/>
        <v>71</v>
      </c>
      <c r="J5" s="19" t="s">
        <v>12</v>
      </c>
    </row>
    <row r="6" ht="20.1" customHeight="1" spans="1:10">
      <c r="A6" s="9">
        <v>4</v>
      </c>
      <c r="B6" s="10" t="s">
        <v>766</v>
      </c>
      <c r="C6" s="10">
        <v>10002618</v>
      </c>
      <c r="D6" s="11">
        <v>62</v>
      </c>
      <c r="E6" s="11">
        <f t="shared" si="0"/>
        <v>31</v>
      </c>
      <c r="F6" s="11">
        <v>78</v>
      </c>
      <c r="G6" s="11">
        <f t="shared" si="1"/>
        <v>39</v>
      </c>
      <c r="H6" s="11">
        <f t="shared" si="2"/>
        <v>140</v>
      </c>
      <c r="I6" s="11">
        <f t="shared" si="3"/>
        <v>70</v>
      </c>
      <c r="J6" s="19" t="s">
        <v>12</v>
      </c>
    </row>
    <row r="7" ht="20.1" customHeight="1" spans="1:10">
      <c r="A7" s="9">
        <v>5</v>
      </c>
      <c r="B7" s="10" t="s">
        <v>767</v>
      </c>
      <c r="C7" s="10">
        <v>10002607</v>
      </c>
      <c r="D7" s="11">
        <v>65</v>
      </c>
      <c r="E7" s="11">
        <f t="shared" si="0"/>
        <v>32.5</v>
      </c>
      <c r="F7" s="11">
        <v>71</v>
      </c>
      <c r="G7" s="11">
        <f t="shared" si="1"/>
        <v>35.5</v>
      </c>
      <c r="H7" s="11">
        <f t="shared" si="2"/>
        <v>136</v>
      </c>
      <c r="I7" s="11">
        <f t="shared" si="3"/>
        <v>68</v>
      </c>
      <c r="J7" s="19" t="s">
        <v>12</v>
      </c>
    </row>
    <row r="8" ht="20.1" customHeight="1" spans="1:10">
      <c r="A8" s="9">
        <v>6</v>
      </c>
      <c r="B8" s="10" t="s">
        <v>768</v>
      </c>
      <c r="C8" s="10">
        <v>10002612</v>
      </c>
      <c r="D8" s="11">
        <v>60</v>
      </c>
      <c r="E8" s="11">
        <f t="shared" si="0"/>
        <v>30</v>
      </c>
      <c r="F8" s="11">
        <v>75</v>
      </c>
      <c r="G8" s="11">
        <f t="shared" si="1"/>
        <v>37.5</v>
      </c>
      <c r="H8" s="11">
        <f t="shared" si="2"/>
        <v>135</v>
      </c>
      <c r="I8" s="11">
        <f t="shared" si="3"/>
        <v>67.5</v>
      </c>
      <c r="J8" s="19" t="s">
        <v>12</v>
      </c>
    </row>
    <row r="9" ht="20.1" customHeight="1" spans="1:10">
      <c r="A9" s="9">
        <v>7</v>
      </c>
      <c r="B9" s="10" t="s">
        <v>769</v>
      </c>
      <c r="C9" s="10">
        <v>10002615</v>
      </c>
      <c r="D9" s="11">
        <v>64</v>
      </c>
      <c r="E9" s="11">
        <f t="shared" si="0"/>
        <v>32</v>
      </c>
      <c r="F9" s="11">
        <v>65</v>
      </c>
      <c r="G9" s="11">
        <f t="shared" si="1"/>
        <v>32.5</v>
      </c>
      <c r="H9" s="11">
        <f t="shared" si="2"/>
        <v>129</v>
      </c>
      <c r="I9" s="11">
        <f t="shared" si="3"/>
        <v>64.5</v>
      </c>
      <c r="J9" s="19" t="s">
        <v>12</v>
      </c>
    </row>
    <row r="10" ht="20.1" customHeight="1" spans="1:10">
      <c r="A10" s="9">
        <v>8</v>
      </c>
      <c r="B10" s="10" t="s">
        <v>770</v>
      </c>
      <c r="C10" s="10">
        <v>10002609</v>
      </c>
      <c r="D10" s="11">
        <v>49</v>
      </c>
      <c r="E10" s="11">
        <f t="shared" si="0"/>
        <v>24.5</v>
      </c>
      <c r="F10" s="11">
        <v>76</v>
      </c>
      <c r="G10" s="11">
        <f t="shared" si="1"/>
        <v>38</v>
      </c>
      <c r="H10" s="11">
        <f t="shared" si="2"/>
        <v>125</v>
      </c>
      <c r="I10" s="11">
        <f t="shared" si="3"/>
        <v>62.5</v>
      </c>
      <c r="J10" s="19" t="s">
        <v>12</v>
      </c>
    </row>
    <row r="11" ht="20.1" customHeight="1" spans="1:10">
      <c r="A11" s="9">
        <v>9</v>
      </c>
      <c r="B11" s="10" t="s">
        <v>771</v>
      </c>
      <c r="C11" s="10">
        <v>10002616</v>
      </c>
      <c r="D11" s="11">
        <v>64</v>
      </c>
      <c r="E11" s="11">
        <f t="shared" si="0"/>
        <v>32</v>
      </c>
      <c r="F11" s="11">
        <v>60</v>
      </c>
      <c r="G11" s="11">
        <f t="shared" si="1"/>
        <v>30</v>
      </c>
      <c r="H11" s="11">
        <f t="shared" si="2"/>
        <v>124</v>
      </c>
      <c r="I11" s="11">
        <f t="shared" si="3"/>
        <v>62</v>
      </c>
      <c r="J11" s="19" t="s">
        <v>12</v>
      </c>
    </row>
    <row r="12" ht="20.1" customHeight="1" spans="1:10">
      <c r="A12" s="12">
        <v>10</v>
      </c>
      <c r="B12" s="13" t="s">
        <v>772</v>
      </c>
      <c r="C12" s="13">
        <v>10002604</v>
      </c>
      <c r="D12" s="14">
        <v>53</v>
      </c>
      <c r="E12" s="14">
        <f t="shared" si="0"/>
        <v>26.5</v>
      </c>
      <c r="F12" s="14">
        <v>69</v>
      </c>
      <c r="G12" s="14">
        <f t="shared" si="1"/>
        <v>34.5</v>
      </c>
      <c r="H12" s="14">
        <f t="shared" si="2"/>
        <v>122</v>
      </c>
      <c r="I12" s="14">
        <f t="shared" si="3"/>
        <v>61</v>
      </c>
      <c r="J12" s="20" t="s">
        <v>12</v>
      </c>
    </row>
    <row r="13" ht="46" customHeight="1" spans="1:10">
      <c r="A13" s="16">
        <v>11</v>
      </c>
      <c r="B13" s="7" t="s">
        <v>773</v>
      </c>
      <c r="C13" s="7">
        <v>10002621</v>
      </c>
      <c r="D13" s="8">
        <v>54</v>
      </c>
      <c r="E13" s="8">
        <f t="shared" si="0"/>
        <v>27</v>
      </c>
      <c r="F13" s="8">
        <v>68</v>
      </c>
      <c r="G13" s="8">
        <f t="shared" si="1"/>
        <v>34</v>
      </c>
      <c r="H13" s="8">
        <f t="shared" si="2"/>
        <v>122</v>
      </c>
      <c r="I13" s="8">
        <f t="shared" si="3"/>
        <v>61</v>
      </c>
      <c r="J13" s="21" t="s">
        <v>147</v>
      </c>
    </row>
    <row r="14" ht="20.1" customHeight="1" spans="1:10">
      <c r="A14" s="15">
        <v>12</v>
      </c>
      <c r="B14" s="10" t="s">
        <v>774</v>
      </c>
      <c r="C14" s="10">
        <v>10002605</v>
      </c>
      <c r="D14" s="11">
        <v>58</v>
      </c>
      <c r="E14" s="11">
        <f t="shared" si="0"/>
        <v>29</v>
      </c>
      <c r="F14" s="11">
        <v>60</v>
      </c>
      <c r="G14" s="11">
        <f t="shared" si="1"/>
        <v>30</v>
      </c>
      <c r="H14" s="11">
        <f t="shared" si="2"/>
        <v>118</v>
      </c>
      <c r="I14" s="11">
        <f t="shared" si="3"/>
        <v>59</v>
      </c>
      <c r="J14" s="15"/>
    </row>
    <row r="15" ht="20.1" customHeight="1" spans="1:10">
      <c r="A15" s="15">
        <v>13</v>
      </c>
      <c r="B15" s="10" t="s">
        <v>775</v>
      </c>
      <c r="C15" s="10">
        <v>10002608</v>
      </c>
      <c r="D15" s="11">
        <v>55</v>
      </c>
      <c r="E15" s="11">
        <f t="shared" si="0"/>
        <v>27.5</v>
      </c>
      <c r="F15" s="11">
        <v>61</v>
      </c>
      <c r="G15" s="11">
        <f t="shared" si="1"/>
        <v>30.5</v>
      </c>
      <c r="H15" s="11">
        <f t="shared" si="2"/>
        <v>116</v>
      </c>
      <c r="I15" s="11">
        <f t="shared" si="3"/>
        <v>58</v>
      </c>
      <c r="J15" s="15"/>
    </row>
    <row r="16" ht="20.1" customHeight="1" spans="1:10">
      <c r="A16" s="15">
        <v>14</v>
      </c>
      <c r="B16" s="10" t="s">
        <v>776</v>
      </c>
      <c r="C16" s="10">
        <v>10002611</v>
      </c>
      <c r="D16" s="11">
        <v>49</v>
      </c>
      <c r="E16" s="11">
        <f t="shared" si="0"/>
        <v>24.5</v>
      </c>
      <c r="F16" s="11">
        <v>50</v>
      </c>
      <c r="G16" s="11">
        <f t="shared" si="1"/>
        <v>25</v>
      </c>
      <c r="H16" s="11">
        <f t="shared" si="2"/>
        <v>99</v>
      </c>
      <c r="I16" s="11">
        <f t="shared" si="3"/>
        <v>49.5</v>
      </c>
      <c r="J16" s="15"/>
    </row>
    <row r="17" ht="20.1" customHeight="1" spans="1:10">
      <c r="A17" s="15">
        <v>15</v>
      </c>
      <c r="B17" s="10" t="s">
        <v>777</v>
      </c>
      <c r="C17" s="10">
        <v>10002610</v>
      </c>
      <c r="D17" s="11">
        <v>57</v>
      </c>
      <c r="E17" s="11">
        <f t="shared" si="0"/>
        <v>28.5</v>
      </c>
      <c r="F17" s="11">
        <v>40</v>
      </c>
      <c r="G17" s="11">
        <f t="shared" si="1"/>
        <v>20</v>
      </c>
      <c r="H17" s="11">
        <f t="shared" si="2"/>
        <v>97</v>
      </c>
      <c r="I17" s="11">
        <f t="shared" si="3"/>
        <v>48.5</v>
      </c>
      <c r="J17" s="15"/>
    </row>
    <row r="18" ht="20.1" customHeight="1" spans="1:10">
      <c r="A18" s="15">
        <v>16</v>
      </c>
      <c r="B18" s="10" t="s">
        <v>778</v>
      </c>
      <c r="C18" s="10">
        <v>10002620</v>
      </c>
      <c r="D18" s="11">
        <v>50</v>
      </c>
      <c r="E18" s="11">
        <f t="shared" si="0"/>
        <v>25</v>
      </c>
      <c r="F18" s="11">
        <v>34</v>
      </c>
      <c r="G18" s="11">
        <f t="shared" si="1"/>
        <v>17</v>
      </c>
      <c r="H18" s="11">
        <f t="shared" si="2"/>
        <v>84</v>
      </c>
      <c r="I18" s="11">
        <f t="shared" si="3"/>
        <v>42</v>
      </c>
      <c r="J18" s="15"/>
    </row>
    <row r="19" ht="20.1" customHeight="1" spans="1:10">
      <c r="A19" s="15"/>
      <c r="B19" s="10" t="s">
        <v>779</v>
      </c>
      <c r="C19" s="10">
        <v>10002606</v>
      </c>
      <c r="D19" s="11">
        <v>0</v>
      </c>
      <c r="E19" s="11">
        <f t="shared" si="0"/>
        <v>0</v>
      </c>
      <c r="F19" s="11">
        <v>0</v>
      </c>
      <c r="G19" s="11">
        <f t="shared" si="1"/>
        <v>0</v>
      </c>
      <c r="H19" s="11">
        <f t="shared" si="2"/>
        <v>0</v>
      </c>
      <c r="I19" s="11">
        <f t="shared" si="3"/>
        <v>0</v>
      </c>
      <c r="J19" s="15"/>
    </row>
    <row r="20" ht="20.1" customHeight="1" spans="1:10">
      <c r="A20" s="15"/>
      <c r="B20" s="10" t="s">
        <v>780</v>
      </c>
      <c r="C20" s="10">
        <v>10002617</v>
      </c>
      <c r="D20" s="11">
        <v>0</v>
      </c>
      <c r="E20" s="11">
        <f t="shared" si="0"/>
        <v>0</v>
      </c>
      <c r="F20" s="11">
        <v>0</v>
      </c>
      <c r="G20" s="11">
        <f t="shared" si="1"/>
        <v>0</v>
      </c>
      <c r="H20" s="11">
        <f t="shared" si="2"/>
        <v>0</v>
      </c>
      <c r="I20" s="11">
        <f t="shared" si="3"/>
        <v>0</v>
      </c>
      <c r="J20" s="15"/>
    </row>
    <row r="21" ht="20.1" customHeight="1" spans="1:10">
      <c r="A21" s="15"/>
      <c r="B21" s="10" t="s">
        <v>781</v>
      </c>
      <c r="C21" s="10">
        <v>10002619</v>
      </c>
      <c r="D21" s="11">
        <v>0</v>
      </c>
      <c r="E21" s="11">
        <f t="shared" si="0"/>
        <v>0</v>
      </c>
      <c r="F21" s="11">
        <v>0</v>
      </c>
      <c r="G21" s="11">
        <f t="shared" si="1"/>
        <v>0</v>
      </c>
      <c r="H21" s="11">
        <f t="shared" si="2"/>
        <v>0</v>
      </c>
      <c r="I21" s="11">
        <f t="shared" si="3"/>
        <v>0</v>
      </c>
      <c r="J21" s="15"/>
    </row>
    <row r="22" ht="20.1" customHeight="1" spans="1:10">
      <c r="A22" s="15"/>
      <c r="B22" s="10" t="s">
        <v>782</v>
      </c>
      <c r="C22" s="10">
        <v>10002622</v>
      </c>
      <c r="D22" s="11">
        <v>0</v>
      </c>
      <c r="E22" s="11">
        <f t="shared" si="0"/>
        <v>0</v>
      </c>
      <c r="F22" s="11">
        <v>0</v>
      </c>
      <c r="G22" s="11">
        <f t="shared" si="1"/>
        <v>0</v>
      </c>
      <c r="H22" s="11">
        <f t="shared" si="2"/>
        <v>0</v>
      </c>
      <c r="I22" s="11">
        <f t="shared" si="3"/>
        <v>0</v>
      </c>
      <c r="J22" s="15"/>
    </row>
  </sheetData>
  <sortState ref="A3:O22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4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.7" style="2" customWidth="1"/>
    <col min="11" max="16384" width="9" style="1"/>
  </cols>
  <sheetData>
    <row r="1" ht="45.75" customHeight="1" spans="1:10">
      <c r="A1" s="3" t="s">
        <v>783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784</v>
      </c>
      <c r="C3" s="7">
        <v>10002715</v>
      </c>
      <c r="D3" s="8">
        <v>65</v>
      </c>
      <c r="E3" s="8">
        <f t="shared" ref="E3:E34" si="0">0.5*D3</f>
        <v>32.5</v>
      </c>
      <c r="F3" s="8">
        <v>83</v>
      </c>
      <c r="G3" s="8">
        <f t="shared" ref="G3:G34" si="1">0.5*F3</f>
        <v>41.5</v>
      </c>
      <c r="H3" s="8">
        <f t="shared" ref="H3:H34" si="2">F3+D3</f>
        <v>148</v>
      </c>
      <c r="I3" s="8">
        <f t="shared" ref="I3:I34" si="3">G3+E3</f>
        <v>74</v>
      </c>
      <c r="J3" s="18" t="s">
        <v>12</v>
      </c>
    </row>
    <row r="4" ht="20.1" customHeight="1" spans="1:10">
      <c r="A4" s="9">
        <v>2</v>
      </c>
      <c r="B4" s="10" t="s">
        <v>785</v>
      </c>
      <c r="C4" s="10">
        <v>10002703</v>
      </c>
      <c r="D4" s="11">
        <v>61</v>
      </c>
      <c r="E4" s="11">
        <f t="shared" si="0"/>
        <v>30.5</v>
      </c>
      <c r="F4" s="11">
        <v>84</v>
      </c>
      <c r="G4" s="11">
        <f t="shared" si="1"/>
        <v>42</v>
      </c>
      <c r="H4" s="11">
        <f t="shared" si="2"/>
        <v>145</v>
      </c>
      <c r="I4" s="11">
        <f t="shared" si="3"/>
        <v>72.5</v>
      </c>
      <c r="J4" s="19" t="s">
        <v>12</v>
      </c>
    </row>
    <row r="5" ht="20.1" customHeight="1" spans="1:10">
      <c r="A5" s="9">
        <v>3</v>
      </c>
      <c r="B5" s="10" t="s">
        <v>786</v>
      </c>
      <c r="C5" s="10">
        <v>10002712</v>
      </c>
      <c r="D5" s="11">
        <v>61</v>
      </c>
      <c r="E5" s="11">
        <f t="shared" si="0"/>
        <v>30.5</v>
      </c>
      <c r="F5" s="11">
        <v>82</v>
      </c>
      <c r="G5" s="11">
        <f t="shared" si="1"/>
        <v>41</v>
      </c>
      <c r="H5" s="11">
        <f t="shared" si="2"/>
        <v>143</v>
      </c>
      <c r="I5" s="11">
        <f t="shared" si="3"/>
        <v>71.5</v>
      </c>
      <c r="J5" s="19" t="s">
        <v>12</v>
      </c>
    </row>
    <row r="6" ht="20.1" customHeight="1" spans="1:10">
      <c r="A6" s="9">
        <v>4</v>
      </c>
      <c r="B6" s="10" t="s">
        <v>787</v>
      </c>
      <c r="C6" s="10">
        <v>10002713</v>
      </c>
      <c r="D6" s="11">
        <v>66</v>
      </c>
      <c r="E6" s="11">
        <f t="shared" si="0"/>
        <v>33</v>
      </c>
      <c r="F6" s="11">
        <v>75</v>
      </c>
      <c r="G6" s="11">
        <f t="shared" si="1"/>
        <v>37.5</v>
      </c>
      <c r="H6" s="11">
        <f t="shared" si="2"/>
        <v>141</v>
      </c>
      <c r="I6" s="11">
        <f t="shared" si="3"/>
        <v>70.5</v>
      </c>
      <c r="J6" s="19" t="s">
        <v>12</v>
      </c>
    </row>
    <row r="7" ht="20.1" customHeight="1" spans="1:10">
      <c r="A7" s="9">
        <v>5</v>
      </c>
      <c r="B7" s="10" t="s">
        <v>788</v>
      </c>
      <c r="C7" s="10">
        <v>10002708</v>
      </c>
      <c r="D7" s="11">
        <v>63</v>
      </c>
      <c r="E7" s="11">
        <f t="shared" si="0"/>
        <v>31.5</v>
      </c>
      <c r="F7" s="11">
        <v>75</v>
      </c>
      <c r="G7" s="11">
        <f t="shared" si="1"/>
        <v>37.5</v>
      </c>
      <c r="H7" s="11">
        <f t="shared" si="2"/>
        <v>138</v>
      </c>
      <c r="I7" s="11">
        <f t="shared" si="3"/>
        <v>69</v>
      </c>
      <c r="J7" s="19" t="s">
        <v>12</v>
      </c>
    </row>
    <row r="8" ht="20.1" customHeight="1" spans="1:10">
      <c r="A8" s="9">
        <v>6</v>
      </c>
      <c r="B8" s="10" t="s">
        <v>789</v>
      </c>
      <c r="C8" s="10">
        <v>10002627</v>
      </c>
      <c r="D8" s="11">
        <v>62</v>
      </c>
      <c r="E8" s="11">
        <f t="shared" si="0"/>
        <v>31</v>
      </c>
      <c r="F8" s="11">
        <v>71</v>
      </c>
      <c r="G8" s="11">
        <f t="shared" si="1"/>
        <v>35.5</v>
      </c>
      <c r="H8" s="11">
        <f t="shared" si="2"/>
        <v>133</v>
      </c>
      <c r="I8" s="11">
        <f t="shared" si="3"/>
        <v>66.5</v>
      </c>
      <c r="J8" s="19" t="s">
        <v>12</v>
      </c>
    </row>
    <row r="9" ht="20.1" customHeight="1" spans="1:10">
      <c r="A9" s="9">
        <v>7</v>
      </c>
      <c r="B9" s="10" t="s">
        <v>790</v>
      </c>
      <c r="C9" s="10">
        <v>10002718</v>
      </c>
      <c r="D9" s="11">
        <v>60</v>
      </c>
      <c r="E9" s="11">
        <f t="shared" si="0"/>
        <v>30</v>
      </c>
      <c r="F9" s="11">
        <v>70</v>
      </c>
      <c r="G9" s="11">
        <f t="shared" si="1"/>
        <v>35</v>
      </c>
      <c r="H9" s="11">
        <f t="shared" si="2"/>
        <v>130</v>
      </c>
      <c r="I9" s="11">
        <f t="shared" si="3"/>
        <v>65</v>
      </c>
      <c r="J9" s="19" t="s">
        <v>12</v>
      </c>
    </row>
    <row r="10" ht="20.1" customHeight="1" spans="1:10">
      <c r="A10" s="9">
        <v>8</v>
      </c>
      <c r="B10" s="10" t="s">
        <v>791</v>
      </c>
      <c r="C10" s="10">
        <v>10002706</v>
      </c>
      <c r="D10" s="11">
        <v>63</v>
      </c>
      <c r="E10" s="11">
        <f t="shared" si="0"/>
        <v>31.5</v>
      </c>
      <c r="F10" s="11">
        <v>64</v>
      </c>
      <c r="G10" s="11">
        <f t="shared" si="1"/>
        <v>32</v>
      </c>
      <c r="H10" s="11">
        <f t="shared" si="2"/>
        <v>127</v>
      </c>
      <c r="I10" s="11">
        <f t="shared" si="3"/>
        <v>63.5</v>
      </c>
      <c r="J10" s="19" t="s">
        <v>12</v>
      </c>
    </row>
    <row r="11" ht="20.1" customHeight="1" spans="1:10">
      <c r="A11" s="9">
        <v>9</v>
      </c>
      <c r="B11" s="10" t="s">
        <v>792</v>
      </c>
      <c r="C11" s="10">
        <v>10002723</v>
      </c>
      <c r="D11" s="11">
        <v>61</v>
      </c>
      <c r="E11" s="11">
        <f t="shared" si="0"/>
        <v>30.5</v>
      </c>
      <c r="F11" s="11">
        <v>63</v>
      </c>
      <c r="G11" s="11">
        <f t="shared" si="1"/>
        <v>31.5</v>
      </c>
      <c r="H11" s="11">
        <f t="shared" si="2"/>
        <v>124</v>
      </c>
      <c r="I11" s="11">
        <f t="shared" si="3"/>
        <v>62</v>
      </c>
      <c r="J11" s="19" t="s">
        <v>12</v>
      </c>
    </row>
    <row r="12" ht="20.1" customHeight="1" spans="1:10">
      <c r="A12" s="12">
        <v>10</v>
      </c>
      <c r="B12" s="13" t="s">
        <v>793</v>
      </c>
      <c r="C12" s="13">
        <v>10002626</v>
      </c>
      <c r="D12" s="14">
        <v>51</v>
      </c>
      <c r="E12" s="14">
        <f t="shared" si="0"/>
        <v>25.5</v>
      </c>
      <c r="F12" s="14">
        <v>69</v>
      </c>
      <c r="G12" s="14">
        <f t="shared" si="1"/>
        <v>34.5</v>
      </c>
      <c r="H12" s="14">
        <f t="shared" si="2"/>
        <v>120</v>
      </c>
      <c r="I12" s="14">
        <f t="shared" si="3"/>
        <v>60</v>
      </c>
      <c r="J12" s="20" t="s">
        <v>12</v>
      </c>
    </row>
    <row r="13" ht="47" customHeight="1" spans="1:10">
      <c r="A13" s="15">
        <v>11</v>
      </c>
      <c r="B13" s="10" t="s">
        <v>794</v>
      </c>
      <c r="C13" s="10">
        <v>10002702</v>
      </c>
      <c r="D13" s="11">
        <v>55</v>
      </c>
      <c r="E13" s="11">
        <f>0.5*D13</f>
        <v>27.5</v>
      </c>
      <c r="F13" s="11">
        <v>65</v>
      </c>
      <c r="G13" s="11">
        <f>0.5*F13</f>
        <v>32.5</v>
      </c>
      <c r="H13" s="11">
        <f>F13+D13</f>
        <v>120</v>
      </c>
      <c r="I13" s="11">
        <f>G13+E13</f>
        <v>60</v>
      </c>
      <c r="J13" s="21" t="s">
        <v>147</v>
      </c>
    </row>
    <row r="14" ht="47" customHeight="1" spans="1:10">
      <c r="A14" s="16">
        <v>12</v>
      </c>
      <c r="B14" s="7" t="s">
        <v>795</v>
      </c>
      <c r="C14" s="7">
        <v>10002629</v>
      </c>
      <c r="D14" s="8">
        <v>60</v>
      </c>
      <c r="E14" s="8">
        <f>0.5*D14</f>
        <v>30</v>
      </c>
      <c r="F14" s="8">
        <v>60</v>
      </c>
      <c r="G14" s="8">
        <f>0.5*F14</f>
        <v>30</v>
      </c>
      <c r="H14" s="8">
        <f>F14+D14</f>
        <v>120</v>
      </c>
      <c r="I14" s="8">
        <f>G14+E14</f>
        <v>60</v>
      </c>
      <c r="J14" s="21" t="s">
        <v>147</v>
      </c>
    </row>
    <row r="15" ht="20.1" customHeight="1" spans="1:10">
      <c r="A15" s="15">
        <v>13</v>
      </c>
      <c r="B15" s="10" t="s">
        <v>796</v>
      </c>
      <c r="C15" s="10">
        <v>10002701</v>
      </c>
      <c r="D15" s="11">
        <v>58</v>
      </c>
      <c r="E15" s="11">
        <f t="shared" si="0"/>
        <v>29</v>
      </c>
      <c r="F15" s="11">
        <v>60</v>
      </c>
      <c r="G15" s="11">
        <f t="shared" si="1"/>
        <v>30</v>
      </c>
      <c r="H15" s="11">
        <f t="shared" si="2"/>
        <v>118</v>
      </c>
      <c r="I15" s="11">
        <f t="shared" si="3"/>
        <v>59</v>
      </c>
      <c r="J15" s="15"/>
    </row>
    <row r="16" ht="20.1" customHeight="1" spans="1:10">
      <c r="A16" s="15">
        <v>14</v>
      </c>
      <c r="B16" s="10" t="s">
        <v>797</v>
      </c>
      <c r="C16" s="10">
        <v>10002707</v>
      </c>
      <c r="D16" s="11">
        <v>60</v>
      </c>
      <c r="E16" s="11">
        <f t="shared" si="0"/>
        <v>30</v>
      </c>
      <c r="F16" s="11">
        <v>57</v>
      </c>
      <c r="G16" s="11">
        <f t="shared" si="1"/>
        <v>28.5</v>
      </c>
      <c r="H16" s="11">
        <f t="shared" si="2"/>
        <v>117</v>
      </c>
      <c r="I16" s="11">
        <f t="shared" si="3"/>
        <v>58.5</v>
      </c>
      <c r="J16" s="15"/>
    </row>
    <row r="17" ht="20.1" customHeight="1" spans="1:10">
      <c r="A17" s="15">
        <v>15</v>
      </c>
      <c r="B17" s="10" t="s">
        <v>798</v>
      </c>
      <c r="C17" s="10">
        <v>10002630</v>
      </c>
      <c r="D17" s="11">
        <v>60</v>
      </c>
      <c r="E17" s="11">
        <f t="shared" si="0"/>
        <v>30</v>
      </c>
      <c r="F17" s="11">
        <v>55</v>
      </c>
      <c r="G17" s="11">
        <f t="shared" si="1"/>
        <v>27.5</v>
      </c>
      <c r="H17" s="11">
        <f t="shared" si="2"/>
        <v>115</v>
      </c>
      <c r="I17" s="11">
        <f t="shared" si="3"/>
        <v>57.5</v>
      </c>
      <c r="J17" s="15"/>
    </row>
    <row r="18" ht="20.1" customHeight="1" spans="1:10">
      <c r="A18" s="15">
        <v>16</v>
      </c>
      <c r="B18" s="10" t="s">
        <v>799</v>
      </c>
      <c r="C18" s="10">
        <v>10002717</v>
      </c>
      <c r="D18" s="11">
        <v>58</v>
      </c>
      <c r="E18" s="11">
        <f t="shared" si="0"/>
        <v>29</v>
      </c>
      <c r="F18" s="11">
        <v>56</v>
      </c>
      <c r="G18" s="11">
        <f t="shared" si="1"/>
        <v>28</v>
      </c>
      <c r="H18" s="11">
        <f t="shared" si="2"/>
        <v>114</v>
      </c>
      <c r="I18" s="11">
        <f t="shared" si="3"/>
        <v>57</v>
      </c>
      <c r="J18" s="15"/>
    </row>
    <row r="19" ht="20.1" customHeight="1" spans="1:10">
      <c r="A19" s="15">
        <v>17</v>
      </c>
      <c r="B19" s="10" t="s">
        <v>800</v>
      </c>
      <c r="C19" s="10">
        <v>10002704</v>
      </c>
      <c r="D19" s="11">
        <v>48</v>
      </c>
      <c r="E19" s="11">
        <f t="shared" si="0"/>
        <v>24</v>
      </c>
      <c r="F19" s="11">
        <v>63</v>
      </c>
      <c r="G19" s="11">
        <f t="shared" si="1"/>
        <v>31.5</v>
      </c>
      <c r="H19" s="11">
        <f t="shared" si="2"/>
        <v>111</v>
      </c>
      <c r="I19" s="11">
        <f t="shared" si="3"/>
        <v>55.5</v>
      </c>
      <c r="J19" s="15"/>
    </row>
    <row r="20" ht="20.1" customHeight="1" spans="1:10">
      <c r="A20" s="15">
        <v>18</v>
      </c>
      <c r="B20" s="10" t="s">
        <v>801</v>
      </c>
      <c r="C20" s="10">
        <v>10002714</v>
      </c>
      <c r="D20" s="11">
        <v>57</v>
      </c>
      <c r="E20" s="11">
        <f t="shared" si="0"/>
        <v>28.5</v>
      </c>
      <c r="F20" s="11">
        <v>54</v>
      </c>
      <c r="G20" s="11">
        <f t="shared" si="1"/>
        <v>27</v>
      </c>
      <c r="H20" s="11">
        <f t="shared" si="2"/>
        <v>111</v>
      </c>
      <c r="I20" s="11">
        <f t="shared" si="3"/>
        <v>55.5</v>
      </c>
      <c r="J20" s="15"/>
    </row>
    <row r="21" ht="20.1" customHeight="1" spans="1:10">
      <c r="A21" s="15">
        <v>19</v>
      </c>
      <c r="B21" s="10" t="s">
        <v>802</v>
      </c>
      <c r="C21" s="10">
        <v>10002721</v>
      </c>
      <c r="D21" s="11">
        <v>54</v>
      </c>
      <c r="E21" s="11">
        <f t="shared" si="0"/>
        <v>27</v>
      </c>
      <c r="F21" s="11">
        <v>57</v>
      </c>
      <c r="G21" s="11">
        <f t="shared" si="1"/>
        <v>28.5</v>
      </c>
      <c r="H21" s="11">
        <f t="shared" si="2"/>
        <v>111</v>
      </c>
      <c r="I21" s="11">
        <f t="shared" si="3"/>
        <v>55.5</v>
      </c>
      <c r="J21" s="15"/>
    </row>
    <row r="22" ht="20.1" customHeight="1" spans="1:10">
      <c r="A22" s="15">
        <v>20</v>
      </c>
      <c r="B22" s="10" t="s">
        <v>803</v>
      </c>
      <c r="C22" s="10">
        <v>10002625</v>
      </c>
      <c r="D22" s="11">
        <v>50</v>
      </c>
      <c r="E22" s="11">
        <f t="shared" si="0"/>
        <v>25</v>
      </c>
      <c r="F22" s="11">
        <v>60</v>
      </c>
      <c r="G22" s="11">
        <f t="shared" si="1"/>
        <v>30</v>
      </c>
      <c r="H22" s="11">
        <f t="shared" si="2"/>
        <v>110</v>
      </c>
      <c r="I22" s="11">
        <f t="shared" si="3"/>
        <v>55</v>
      </c>
      <c r="J22" s="15"/>
    </row>
    <row r="23" ht="20.1" customHeight="1" spans="1:10">
      <c r="A23" s="15">
        <v>21</v>
      </c>
      <c r="B23" s="10" t="s">
        <v>804</v>
      </c>
      <c r="C23" s="10">
        <v>10002628</v>
      </c>
      <c r="D23" s="11">
        <v>48</v>
      </c>
      <c r="E23" s="11">
        <f t="shared" si="0"/>
        <v>24</v>
      </c>
      <c r="F23" s="11">
        <v>61</v>
      </c>
      <c r="G23" s="11">
        <f t="shared" si="1"/>
        <v>30.5</v>
      </c>
      <c r="H23" s="11">
        <f t="shared" si="2"/>
        <v>109</v>
      </c>
      <c r="I23" s="11">
        <f t="shared" si="3"/>
        <v>54.5</v>
      </c>
      <c r="J23" s="15"/>
    </row>
    <row r="24" ht="20.1" customHeight="1" spans="1:10">
      <c r="A24" s="15">
        <v>22</v>
      </c>
      <c r="B24" s="10" t="s">
        <v>805</v>
      </c>
      <c r="C24" s="10">
        <v>10002705</v>
      </c>
      <c r="D24" s="11">
        <v>60</v>
      </c>
      <c r="E24" s="11">
        <f t="shared" si="0"/>
        <v>30</v>
      </c>
      <c r="F24" s="11">
        <v>49</v>
      </c>
      <c r="G24" s="11">
        <f t="shared" si="1"/>
        <v>24.5</v>
      </c>
      <c r="H24" s="11">
        <f t="shared" si="2"/>
        <v>109</v>
      </c>
      <c r="I24" s="11">
        <f t="shared" si="3"/>
        <v>54.5</v>
      </c>
      <c r="J24" s="15"/>
    </row>
    <row r="25" ht="20.1" customHeight="1" spans="1:10">
      <c r="A25" s="15">
        <v>23</v>
      </c>
      <c r="B25" s="10" t="s">
        <v>806</v>
      </c>
      <c r="C25" s="10">
        <v>10002709</v>
      </c>
      <c r="D25" s="11">
        <v>42</v>
      </c>
      <c r="E25" s="11">
        <f t="shared" si="0"/>
        <v>21</v>
      </c>
      <c r="F25" s="11">
        <v>62</v>
      </c>
      <c r="G25" s="11">
        <f t="shared" si="1"/>
        <v>31</v>
      </c>
      <c r="H25" s="11">
        <f t="shared" si="2"/>
        <v>104</v>
      </c>
      <c r="I25" s="11">
        <f t="shared" si="3"/>
        <v>52</v>
      </c>
      <c r="J25" s="15"/>
    </row>
    <row r="26" ht="20.1" customHeight="1" spans="1:10">
      <c r="A26" s="15">
        <v>24</v>
      </c>
      <c r="B26" s="10" t="s">
        <v>807</v>
      </c>
      <c r="C26" s="10">
        <v>10002624</v>
      </c>
      <c r="D26" s="11">
        <v>50</v>
      </c>
      <c r="E26" s="11">
        <f t="shared" si="0"/>
        <v>25</v>
      </c>
      <c r="F26" s="11">
        <v>47</v>
      </c>
      <c r="G26" s="11">
        <f t="shared" si="1"/>
        <v>23.5</v>
      </c>
      <c r="H26" s="11">
        <f t="shared" si="2"/>
        <v>97</v>
      </c>
      <c r="I26" s="11">
        <f t="shared" si="3"/>
        <v>48.5</v>
      </c>
      <c r="J26" s="15"/>
    </row>
    <row r="27" ht="20.1" customHeight="1" spans="1:10">
      <c r="A27" s="15">
        <v>25</v>
      </c>
      <c r="B27" s="10" t="s">
        <v>369</v>
      </c>
      <c r="C27" s="10">
        <v>10002719</v>
      </c>
      <c r="D27" s="11">
        <v>60</v>
      </c>
      <c r="E27" s="11">
        <f t="shared" si="0"/>
        <v>30</v>
      </c>
      <c r="F27" s="11">
        <v>35</v>
      </c>
      <c r="G27" s="11">
        <f t="shared" si="1"/>
        <v>17.5</v>
      </c>
      <c r="H27" s="11">
        <f t="shared" si="2"/>
        <v>95</v>
      </c>
      <c r="I27" s="11">
        <f t="shared" si="3"/>
        <v>47.5</v>
      </c>
      <c r="J27" s="15"/>
    </row>
    <row r="28" ht="20.1" customHeight="1" spans="1:10">
      <c r="A28" s="15">
        <v>26</v>
      </c>
      <c r="B28" s="10" t="s">
        <v>808</v>
      </c>
      <c r="C28" s="10">
        <v>10002623</v>
      </c>
      <c r="D28" s="11">
        <v>54</v>
      </c>
      <c r="E28" s="11">
        <f t="shared" si="0"/>
        <v>27</v>
      </c>
      <c r="F28" s="11">
        <v>40</v>
      </c>
      <c r="G28" s="11">
        <f t="shared" si="1"/>
        <v>20</v>
      </c>
      <c r="H28" s="11">
        <f t="shared" si="2"/>
        <v>94</v>
      </c>
      <c r="I28" s="11">
        <f t="shared" si="3"/>
        <v>47</v>
      </c>
      <c r="J28" s="15"/>
    </row>
    <row r="29" ht="20.1" customHeight="1" spans="1:10">
      <c r="A29" s="15">
        <v>27</v>
      </c>
      <c r="B29" s="10" t="s">
        <v>809</v>
      </c>
      <c r="C29" s="10">
        <v>10002722</v>
      </c>
      <c r="D29" s="11">
        <v>43</v>
      </c>
      <c r="E29" s="11">
        <f t="shared" si="0"/>
        <v>21.5</v>
      </c>
      <c r="F29" s="11">
        <v>32</v>
      </c>
      <c r="G29" s="11">
        <f t="shared" si="1"/>
        <v>16</v>
      </c>
      <c r="H29" s="11">
        <f t="shared" si="2"/>
        <v>75</v>
      </c>
      <c r="I29" s="11">
        <f t="shared" si="3"/>
        <v>37.5</v>
      </c>
      <c r="J29" s="15"/>
    </row>
    <row r="30" ht="20.25" customHeight="1" spans="1:10">
      <c r="A30" s="15"/>
      <c r="B30" s="10" t="s">
        <v>810</v>
      </c>
      <c r="C30" s="10">
        <v>10002710</v>
      </c>
      <c r="D30" s="11">
        <v>0</v>
      </c>
      <c r="E30" s="11">
        <f t="shared" si="0"/>
        <v>0</v>
      </c>
      <c r="F30" s="11">
        <v>0</v>
      </c>
      <c r="G30" s="11">
        <f t="shared" si="1"/>
        <v>0</v>
      </c>
      <c r="H30" s="11">
        <f t="shared" si="2"/>
        <v>0</v>
      </c>
      <c r="I30" s="11">
        <f t="shared" si="3"/>
        <v>0</v>
      </c>
      <c r="J30" s="15"/>
    </row>
    <row r="31" ht="20.1" customHeight="1" spans="1:10">
      <c r="A31" s="15"/>
      <c r="B31" s="10" t="s">
        <v>811</v>
      </c>
      <c r="C31" s="10">
        <v>10002711</v>
      </c>
      <c r="D31" s="11">
        <v>0</v>
      </c>
      <c r="E31" s="11">
        <f t="shared" si="0"/>
        <v>0</v>
      </c>
      <c r="F31" s="11">
        <v>0</v>
      </c>
      <c r="G31" s="11">
        <f t="shared" si="1"/>
        <v>0</v>
      </c>
      <c r="H31" s="11">
        <f t="shared" si="2"/>
        <v>0</v>
      </c>
      <c r="I31" s="11">
        <f t="shared" si="3"/>
        <v>0</v>
      </c>
      <c r="J31" s="15"/>
    </row>
    <row r="32" ht="20.1" customHeight="1" spans="1:10">
      <c r="A32" s="15"/>
      <c r="B32" s="10" t="s">
        <v>812</v>
      </c>
      <c r="C32" s="10">
        <v>10002716</v>
      </c>
      <c r="D32" s="11">
        <v>0</v>
      </c>
      <c r="E32" s="11">
        <f t="shared" si="0"/>
        <v>0</v>
      </c>
      <c r="F32" s="11">
        <v>0</v>
      </c>
      <c r="G32" s="11">
        <f t="shared" si="1"/>
        <v>0</v>
      </c>
      <c r="H32" s="11">
        <f t="shared" si="2"/>
        <v>0</v>
      </c>
      <c r="I32" s="11">
        <f t="shared" si="3"/>
        <v>0</v>
      </c>
      <c r="J32" s="15"/>
    </row>
    <row r="33" ht="20.1" customHeight="1" spans="1:10">
      <c r="A33" s="15"/>
      <c r="B33" s="10" t="s">
        <v>813</v>
      </c>
      <c r="C33" s="10">
        <v>10002720</v>
      </c>
      <c r="D33" s="11">
        <v>0</v>
      </c>
      <c r="E33" s="11">
        <f t="shared" si="0"/>
        <v>0</v>
      </c>
      <c r="F33" s="11">
        <v>0</v>
      </c>
      <c r="G33" s="11">
        <f t="shared" si="1"/>
        <v>0</v>
      </c>
      <c r="H33" s="11">
        <f t="shared" si="2"/>
        <v>0</v>
      </c>
      <c r="I33" s="11">
        <f t="shared" si="3"/>
        <v>0</v>
      </c>
      <c r="J33" s="15"/>
    </row>
    <row r="34" ht="20.1" customHeight="1" spans="1:10">
      <c r="A34" s="15"/>
      <c r="B34" s="10" t="s">
        <v>814</v>
      </c>
      <c r="C34" s="10">
        <v>10002724</v>
      </c>
      <c r="D34" s="11">
        <v>0</v>
      </c>
      <c r="E34" s="11">
        <f t="shared" si="0"/>
        <v>0</v>
      </c>
      <c r="F34" s="11">
        <v>0</v>
      </c>
      <c r="G34" s="11">
        <f t="shared" si="1"/>
        <v>0</v>
      </c>
      <c r="H34" s="11">
        <f t="shared" si="2"/>
        <v>0</v>
      </c>
      <c r="I34" s="11">
        <f t="shared" si="3"/>
        <v>0</v>
      </c>
      <c r="J34" s="15"/>
    </row>
  </sheetData>
  <sortState ref="A3:O34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zoomScale="120" zoomScaleNormal="120" workbookViewId="0">
      <selection activeCell="A1" sqref="$A1:$XFD1048576"/>
    </sheetView>
  </sheetViews>
  <sheetFormatPr defaultColWidth="9" defaultRowHeight="12" outlineLevelRow="6"/>
  <cols>
    <col min="1" max="1" width="5" style="1" customWidth="1"/>
    <col min="2" max="2" width="8.25" style="2" customWidth="1"/>
    <col min="3" max="3" width="12.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0" width="9" style="1"/>
    <col min="16381" max="16382" width="21.725" style="1"/>
    <col min="16383" max="16384" width="9" style="1"/>
  </cols>
  <sheetData>
    <row r="1" ht="45.75" customHeight="1" spans="1:10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21</v>
      </c>
      <c r="C3" s="7">
        <v>10000111</v>
      </c>
      <c r="D3" s="8">
        <v>61</v>
      </c>
      <c r="E3" s="8">
        <f t="shared" ref="E3:E7" si="0">D3*0.5</f>
        <v>30.5</v>
      </c>
      <c r="F3" s="8">
        <v>71.5</v>
      </c>
      <c r="G3" s="8">
        <f t="shared" ref="G3:G7" si="1">0.5*F3</f>
        <v>35.75</v>
      </c>
      <c r="H3" s="8">
        <f t="shared" ref="H3:H7" si="2">D3+F3</f>
        <v>132.5</v>
      </c>
      <c r="I3" s="8">
        <f t="shared" ref="I3:I7" si="3">E3+G3</f>
        <v>66.25</v>
      </c>
      <c r="J3" s="18" t="s">
        <v>12</v>
      </c>
    </row>
    <row r="4" ht="20.1" customHeight="1" spans="1:10">
      <c r="A4" s="12">
        <v>2</v>
      </c>
      <c r="B4" s="13" t="s">
        <v>22</v>
      </c>
      <c r="C4" s="13">
        <v>10000110</v>
      </c>
      <c r="D4" s="14">
        <v>60</v>
      </c>
      <c r="E4" s="14">
        <f t="shared" si="0"/>
        <v>30</v>
      </c>
      <c r="F4" s="14">
        <v>63</v>
      </c>
      <c r="G4" s="14">
        <f t="shared" si="1"/>
        <v>31.5</v>
      </c>
      <c r="H4" s="14">
        <f t="shared" si="2"/>
        <v>123</v>
      </c>
      <c r="I4" s="14">
        <f t="shared" si="3"/>
        <v>61.5</v>
      </c>
      <c r="J4" s="20" t="s">
        <v>12</v>
      </c>
    </row>
    <row r="5" ht="20.1" customHeight="1" spans="1:10">
      <c r="A5" s="16">
        <v>3</v>
      </c>
      <c r="B5" s="7" t="s">
        <v>23</v>
      </c>
      <c r="C5" s="7">
        <v>10000113</v>
      </c>
      <c r="D5" s="8">
        <v>60</v>
      </c>
      <c r="E5" s="8">
        <f t="shared" si="0"/>
        <v>30</v>
      </c>
      <c r="F5" s="8">
        <v>58.5</v>
      </c>
      <c r="G5" s="8">
        <f t="shared" si="1"/>
        <v>29.25</v>
      </c>
      <c r="H5" s="8">
        <f t="shared" si="2"/>
        <v>118.5</v>
      </c>
      <c r="I5" s="8">
        <f t="shared" si="3"/>
        <v>59.25</v>
      </c>
      <c r="J5" s="16"/>
    </row>
    <row r="6" ht="20.1" customHeight="1" spans="1:10">
      <c r="A6" s="15">
        <v>4</v>
      </c>
      <c r="B6" s="10" t="s">
        <v>24</v>
      </c>
      <c r="C6" s="10">
        <v>10000112</v>
      </c>
      <c r="D6" s="11">
        <v>50</v>
      </c>
      <c r="E6" s="11">
        <f t="shared" si="0"/>
        <v>25</v>
      </c>
      <c r="F6" s="11">
        <v>60.5</v>
      </c>
      <c r="G6" s="11">
        <f t="shared" si="1"/>
        <v>30.25</v>
      </c>
      <c r="H6" s="11">
        <f t="shared" si="2"/>
        <v>110.5</v>
      </c>
      <c r="I6" s="11">
        <f t="shared" si="3"/>
        <v>55.25</v>
      </c>
      <c r="J6" s="15"/>
    </row>
    <row r="7" ht="20.1" customHeight="1" spans="1:10">
      <c r="A7" s="15">
        <v>5</v>
      </c>
      <c r="B7" s="10" t="s">
        <v>25</v>
      </c>
      <c r="C7" s="10">
        <v>10000109</v>
      </c>
      <c r="D7" s="11">
        <v>54</v>
      </c>
      <c r="E7" s="11">
        <f t="shared" si="0"/>
        <v>27</v>
      </c>
      <c r="F7" s="11">
        <v>38.5</v>
      </c>
      <c r="G7" s="11">
        <f t="shared" si="1"/>
        <v>19.25</v>
      </c>
      <c r="H7" s="11">
        <f t="shared" si="2"/>
        <v>92.5</v>
      </c>
      <c r="I7" s="11">
        <f t="shared" si="3"/>
        <v>46.25</v>
      </c>
      <c r="J7" s="15"/>
    </row>
  </sheetData>
  <sortState ref="A3:O7">
    <sortCondition ref="H3:H7" descending="1"/>
  </sortState>
  <mergeCells count="1">
    <mergeCell ref="A1:J1"/>
  </mergeCells>
  <printOptions horizontalCentered="1"/>
  <pageMargins left="0.55" right="0.55" top="0.786805555555556" bottom="0.984027777777778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1.2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27</v>
      </c>
      <c r="C3" s="7">
        <v>10000123</v>
      </c>
      <c r="D3" s="8">
        <v>62</v>
      </c>
      <c r="E3" s="8">
        <f t="shared" ref="E3:E16" si="0">0.5*D3</f>
        <v>31</v>
      </c>
      <c r="F3" s="8">
        <v>68</v>
      </c>
      <c r="G3" s="8">
        <f t="shared" ref="G3:G16" si="1">0.5*F3</f>
        <v>34</v>
      </c>
      <c r="H3" s="8">
        <f t="shared" ref="H3:H16" si="2">D3+F3</f>
        <v>130</v>
      </c>
      <c r="I3" s="8">
        <f t="shared" ref="I3:I16" si="3">E3+G3</f>
        <v>65</v>
      </c>
      <c r="J3" s="18" t="s">
        <v>12</v>
      </c>
    </row>
    <row r="4" ht="20.1" customHeight="1" spans="1:10">
      <c r="A4" s="9">
        <v>2</v>
      </c>
      <c r="B4" s="10" t="s">
        <v>28</v>
      </c>
      <c r="C4" s="10">
        <v>10000126</v>
      </c>
      <c r="D4" s="11">
        <v>55</v>
      </c>
      <c r="E4" s="11">
        <f t="shared" si="0"/>
        <v>27.5</v>
      </c>
      <c r="F4" s="11">
        <v>67</v>
      </c>
      <c r="G4" s="11">
        <f t="shared" si="1"/>
        <v>33.5</v>
      </c>
      <c r="H4" s="11">
        <f t="shared" si="2"/>
        <v>122</v>
      </c>
      <c r="I4" s="11">
        <f t="shared" si="3"/>
        <v>61</v>
      </c>
      <c r="J4" s="18" t="s">
        <v>12</v>
      </c>
    </row>
    <row r="5" ht="20.1" customHeight="1" spans="1:10">
      <c r="A5" s="9">
        <v>3</v>
      </c>
      <c r="B5" s="10" t="s">
        <v>29</v>
      </c>
      <c r="C5" s="10">
        <v>10000114</v>
      </c>
      <c r="D5" s="11">
        <v>62</v>
      </c>
      <c r="E5" s="11">
        <f t="shared" si="0"/>
        <v>31</v>
      </c>
      <c r="F5" s="11">
        <v>58.5</v>
      </c>
      <c r="G5" s="11">
        <f t="shared" si="1"/>
        <v>29.25</v>
      </c>
      <c r="H5" s="11">
        <f t="shared" si="2"/>
        <v>120.5</v>
      </c>
      <c r="I5" s="11">
        <f t="shared" si="3"/>
        <v>60.25</v>
      </c>
      <c r="J5" s="18" t="s">
        <v>12</v>
      </c>
    </row>
    <row r="6" ht="20.1" customHeight="1" spans="1:10">
      <c r="A6" s="12">
        <v>4</v>
      </c>
      <c r="B6" s="13" t="s">
        <v>30</v>
      </c>
      <c r="C6" s="13">
        <v>10000124</v>
      </c>
      <c r="D6" s="14">
        <v>60</v>
      </c>
      <c r="E6" s="14">
        <f t="shared" si="0"/>
        <v>30</v>
      </c>
      <c r="F6" s="14">
        <v>60</v>
      </c>
      <c r="G6" s="14">
        <f t="shared" si="1"/>
        <v>30</v>
      </c>
      <c r="H6" s="14">
        <f t="shared" si="2"/>
        <v>120</v>
      </c>
      <c r="I6" s="14">
        <f t="shared" si="3"/>
        <v>60</v>
      </c>
      <c r="J6" s="20" t="s">
        <v>12</v>
      </c>
    </row>
    <row r="7" ht="20.1" customHeight="1" spans="1:10">
      <c r="A7" s="16">
        <v>5</v>
      </c>
      <c r="B7" s="7" t="s">
        <v>31</v>
      </c>
      <c r="C7" s="7">
        <v>10000121</v>
      </c>
      <c r="D7" s="8">
        <v>60</v>
      </c>
      <c r="E7" s="8">
        <f t="shared" si="0"/>
        <v>30</v>
      </c>
      <c r="F7" s="8">
        <v>56.5</v>
      </c>
      <c r="G7" s="8">
        <f t="shared" si="1"/>
        <v>28.25</v>
      </c>
      <c r="H7" s="8">
        <f t="shared" si="2"/>
        <v>116.5</v>
      </c>
      <c r="I7" s="8">
        <f t="shared" si="3"/>
        <v>58.25</v>
      </c>
      <c r="J7" s="16"/>
    </row>
    <row r="8" ht="20.1" customHeight="1" spans="1:10">
      <c r="A8" s="15">
        <v>6</v>
      </c>
      <c r="B8" s="10" t="s">
        <v>32</v>
      </c>
      <c r="C8" s="10">
        <v>10000118</v>
      </c>
      <c r="D8" s="11">
        <v>44</v>
      </c>
      <c r="E8" s="11">
        <f t="shared" si="0"/>
        <v>22</v>
      </c>
      <c r="F8" s="11">
        <v>68</v>
      </c>
      <c r="G8" s="11">
        <f t="shared" si="1"/>
        <v>34</v>
      </c>
      <c r="H8" s="11">
        <f t="shared" si="2"/>
        <v>112</v>
      </c>
      <c r="I8" s="11">
        <f t="shared" si="3"/>
        <v>56</v>
      </c>
      <c r="J8" s="15"/>
    </row>
    <row r="9" ht="20.1" customHeight="1" spans="1:10">
      <c r="A9" s="15">
        <v>7</v>
      </c>
      <c r="B9" s="10" t="s">
        <v>33</v>
      </c>
      <c r="C9" s="10">
        <v>10000125</v>
      </c>
      <c r="D9" s="11">
        <v>66</v>
      </c>
      <c r="E9" s="11">
        <f t="shared" si="0"/>
        <v>33</v>
      </c>
      <c r="F9" s="11">
        <v>45.5</v>
      </c>
      <c r="G9" s="11">
        <f t="shared" si="1"/>
        <v>22.75</v>
      </c>
      <c r="H9" s="11">
        <f t="shared" si="2"/>
        <v>111.5</v>
      </c>
      <c r="I9" s="11">
        <f t="shared" si="3"/>
        <v>55.75</v>
      </c>
      <c r="J9" s="15"/>
    </row>
    <row r="10" ht="20.1" customHeight="1" spans="1:10">
      <c r="A10" s="15">
        <v>8</v>
      </c>
      <c r="B10" s="10" t="s">
        <v>34</v>
      </c>
      <c r="C10" s="10">
        <v>10000115</v>
      </c>
      <c r="D10" s="11">
        <v>57</v>
      </c>
      <c r="E10" s="11">
        <f t="shared" si="0"/>
        <v>28.5</v>
      </c>
      <c r="F10" s="11">
        <v>54</v>
      </c>
      <c r="G10" s="11">
        <f t="shared" si="1"/>
        <v>27</v>
      </c>
      <c r="H10" s="11">
        <f t="shared" si="2"/>
        <v>111</v>
      </c>
      <c r="I10" s="11">
        <f t="shared" si="3"/>
        <v>55.5</v>
      </c>
      <c r="J10" s="15"/>
    </row>
    <row r="11" ht="20.1" customHeight="1" spans="1:10">
      <c r="A11" s="15">
        <v>9</v>
      </c>
      <c r="B11" s="10" t="s">
        <v>35</v>
      </c>
      <c r="C11" s="10">
        <v>10000127</v>
      </c>
      <c r="D11" s="11">
        <v>60</v>
      </c>
      <c r="E11" s="11">
        <f t="shared" si="0"/>
        <v>30</v>
      </c>
      <c r="F11" s="11">
        <v>46</v>
      </c>
      <c r="G11" s="11">
        <f t="shared" si="1"/>
        <v>23</v>
      </c>
      <c r="H11" s="11">
        <f t="shared" si="2"/>
        <v>106</v>
      </c>
      <c r="I11" s="11">
        <f t="shared" si="3"/>
        <v>53</v>
      </c>
      <c r="J11" s="15"/>
    </row>
    <row r="12" ht="20.1" customHeight="1" spans="1:10">
      <c r="A12" s="15">
        <v>10</v>
      </c>
      <c r="B12" s="10" t="s">
        <v>36</v>
      </c>
      <c r="C12" s="10">
        <v>10000117</v>
      </c>
      <c r="D12" s="11">
        <v>45</v>
      </c>
      <c r="E12" s="11">
        <f t="shared" si="0"/>
        <v>22.5</v>
      </c>
      <c r="F12" s="11">
        <v>51</v>
      </c>
      <c r="G12" s="11">
        <f t="shared" si="1"/>
        <v>25.5</v>
      </c>
      <c r="H12" s="11">
        <f t="shared" si="2"/>
        <v>96</v>
      </c>
      <c r="I12" s="11">
        <f t="shared" si="3"/>
        <v>48</v>
      </c>
      <c r="J12" s="15"/>
    </row>
    <row r="13" ht="20.1" customHeight="1" spans="1:10">
      <c r="A13" s="15">
        <v>11</v>
      </c>
      <c r="B13" s="10" t="s">
        <v>37</v>
      </c>
      <c r="C13" s="10">
        <v>10000120</v>
      </c>
      <c r="D13" s="11">
        <v>49</v>
      </c>
      <c r="E13" s="11">
        <f t="shared" si="0"/>
        <v>24.5</v>
      </c>
      <c r="F13" s="11">
        <v>37</v>
      </c>
      <c r="G13" s="11">
        <f t="shared" si="1"/>
        <v>18.5</v>
      </c>
      <c r="H13" s="11">
        <f t="shared" si="2"/>
        <v>86</v>
      </c>
      <c r="I13" s="11">
        <f t="shared" si="3"/>
        <v>43</v>
      </c>
      <c r="J13" s="15"/>
    </row>
    <row r="14" ht="20.1" customHeight="1" spans="1:10">
      <c r="A14" s="15">
        <v>12</v>
      </c>
      <c r="B14" s="10" t="s">
        <v>38</v>
      </c>
      <c r="C14" s="10">
        <v>10000116</v>
      </c>
      <c r="D14" s="11">
        <v>60</v>
      </c>
      <c r="E14" s="11">
        <f t="shared" si="0"/>
        <v>30</v>
      </c>
      <c r="F14" s="11">
        <v>21.5</v>
      </c>
      <c r="G14" s="11">
        <f t="shared" si="1"/>
        <v>10.75</v>
      </c>
      <c r="H14" s="11">
        <f t="shared" si="2"/>
        <v>81.5</v>
      </c>
      <c r="I14" s="11">
        <f t="shared" si="3"/>
        <v>40.75</v>
      </c>
      <c r="J14" s="15"/>
    </row>
    <row r="15" ht="20.1" customHeight="1" spans="1:10">
      <c r="A15" s="15">
        <v>13</v>
      </c>
      <c r="B15" s="10" t="s">
        <v>39</v>
      </c>
      <c r="C15" s="10">
        <v>10000122</v>
      </c>
      <c r="D15" s="11">
        <v>49</v>
      </c>
      <c r="E15" s="11">
        <f t="shared" si="0"/>
        <v>24.5</v>
      </c>
      <c r="F15" s="11">
        <v>25</v>
      </c>
      <c r="G15" s="11">
        <f t="shared" si="1"/>
        <v>12.5</v>
      </c>
      <c r="H15" s="11">
        <f t="shared" si="2"/>
        <v>74</v>
      </c>
      <c r="I15" s="11">
        <f t="shared" si="3"/>
        <v>37</v>
      </c>
      <c r="J15" s="15"/>
    </row>
    <row r="16" ht="20.1" customHeight="1" spans="1:10">
      <c r="A16" s="15">
        <v>14</v>
      </c>
      <c r="B16" s="10" t="s">
        <v>40</v>
      </c>
      <c r="C16" s="10">
        <v>10000119</v>
      </c>
      <c r="D16" s="11">
        <v>40</v>
      </c>
      <c r="E16" s="11">
        <f t="shared" si="0"/>
        <v>20</v>
      </c>
      <c r="F16" s="11">
        <v>32</v>
      </c>
      <c r="G16" s="11">
        <f t="shared" si="1"/>
        <v>16</v>
      </c>
      <c r="H16" s="11">
        <f t="shared" si="2"/>
        <v>72</v>
      </c>
      <c r="I16" s="11">
        <f t="shared" si="3"/>
        <v>36</v>
      </c>
      <c r="J16" s="15"/>
    </row>
  </sheetData>
  <sortState ref="A3:O16">
    <sortCondition ref="H3" descending="1"/>
  </sortState>
  <mergeCells count="1">
    <mergeCell ref="A1:J1"/>
  </mergeCells>
  <printOptions horizontalCentered="1"/>
  <pageMargins left="0.55" right="0.55" top="0.786805555555556" bottom="0.984027777777778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5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1.3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27" width="9" style="1"/>
    <col min="28" max="16380" width="14.875" style="1"/>
    <col min="16381" max="16382" width="23.85" style="1"/>
    <col min="16383" max="16384" width="9" style="1"/>
  </cols>
  <sheetData>
    <row r="1" ht="45.75" customHeight="1" spans="1:10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42</v>
      </c>
      <c r="C3" s="7">
        <v>10000211</v>
      </c>
      <c r="D3" s="8">
        <v>60</v>
      </c>
      <c r="E3" s="8">
        <f t="shared" ref="E3:E66" si="0">0.5*D3</f>
        <v>30</v>
      </c>
      <c r="F3" s="8">
        <v>76.5</v>
      </c>
      <c r="G3" s="8">
        <f t="shared" ref="G3:G66" si="1">F3*0.5</f>
        <v>38.25</v>
      </c>
      <c r="H3" s="8">
        <f t="shared" ref="H3:H66" si="2">D3+F3</f>
        <v>136.5</v>
      </c>
      <c r="I3" s="8">
        <f t="shared" ref="I3:I66" si="3">E3+G3</f>
        <v>68.25</v>
      </c>
      <c r="J3" s="18" t="s">
        <v>12</v>
      </c>
    </row>
    <row r="4" ht="20.1" customHeight="1" spans="1:10">
      <c r="A4" s="9">
        <v>2</v>
      </c>
      <c r="B4" s="10" t="s">
        <v>43</v>
      </c>
      <c r="C4" s="10">
        <v>10000221</v>
      </c>
      <c r="D4" s="11">
        <v>57</v>
      </c>
      <c r="E4" s="11">
        <f t="shared" si="0"/>
        <v>28.5</v>
      </c>
      <c r="F4" s="11">
        <v>76.5</v>
      </c>
      <c r="G4" s="11">
        <f t="shared" si="1"/>
        <v>38.25</v>
      </c>
      <c r="H4" s="11">
        <f t="shared" si="2"/>
        <v>133.5</v>
      </c>
      <c r="I4" s="11">
        <f t="shared" si="3"/>
        <v>66.75</v>
      </c>
      <c r="J4" s="19" t="s">
        <v>12</v>
      </c>
    </row>
    <row r="5" ht="20.1" customHeight="1" spans="1:10">
      <c r="A5" s="9">
        <v>3</v>
      </c>
      <c r="B5" s="10" t="s">
        <v>44</v>
      </c>
      <c r="C5" s="10">
        <v>10000205</v>
      </c>
      <c r="D5" s="11">
        <v>63</v>
      </c>
      <c r="E5" s="11">
        <f t="shared" si="0"/>
        <v>31.5</v>
      </c>
      <c r="F5" s="11">
        <v>68</v>
      </c>
      <c r="G5" s="11">
        <f t="shared" si="1"/>
        <v>34</v>
      </c>
      <c r="H5" s="11">
        <f t="shared" si="2"/>
        <v>131</v>
      </c>
      <c r="I5" s="11">
        <f t="shared" si="3"/>
        <v>65.5</v>
      </c>
      <c r="J5" s="19" t="s">
        <v>12</v>
      </c>
    </row>
    <row r="6" ht="20.1" customHeight="1" spans="1:10">
      <c r="A6" s="9">
        <v>4</v>
      </c>
      <c r="B6" s="10" t="s">
        <v>45</v>
      </c>
      <c r="C6" s="10">
        <v>10000215</v>
      </c>
      <c r="D6" s="11">
        <v>70</v>
      </c>
      <c r="E6" s="11">
        <f t="shared" si="0"/>
        <v>35</v>
      </c>
      <c r="F6" s="11">
        <v>61</v>
      </c>
      <c r="G6" s="11">
        <f t="shared" si="1"/>
        <v>30.5</v>
      </c>
      <c r="H6" s="11">
        <f t="shared" si="2"/>
        <v>131</v>
      </c>
      <c r="I6" s="11">
        <f t="shared" si="3"/>
        <v>65.5</v>
      </c>
      <c r="J6" s="19" t="s">
        <v>12</v>
      </c>
    </row>
    <row r="7" ht="20.1" customHeight="1" spans="1:10">
      <c r="A7" s="6">
        <v>5</v>
      </c>
      <c r="B7" s="10" t="s">
        <v>46</v>
      </c>
      <c r="C7" s="10">
        <v>10000330</v>
      </c>
      <c r="D7" s="11">
        <v>61</v>
      </c>
      <c r="E7" s="11">
        <f t="shared" si="0"/>
        <v>30.5</v>
      </c>
      <c r="F7" s="11">
        <v>69.5</v>
      </c>
      <c r="G7" s="11">
        <f t="shared" si="1"/>
        <v>34.75</v>
      </c>
      <c r="H7" s="11">
        <f t="shared" si="2"/>
        <v>130.5</v>
      </c>
      <c r="I7" s="11">
        <f t="shared" si="3"/>
        <v>65.25</v>
      </c>
      <c r="J7" s="19" t="s">
        <v>12</v>
      </c>
    </row>
    <row r="8" ht="20.1" customHeight="1" spans="1:10">
      <c r="A8" s="9">
        <v>6</v>
      </c>
      <c r="B8" s="10" t="s">
        <v>47</v>
      </c>
      <c r="C8" s="10">
        <v>10000302</v>
      </c>
      <c r="D8" s="11">
        <v>61</v>
      </c>
      <c r="E8" s="11">
        <f t="shared" si="0"/>
        <v>30.5</v>
      </c>
      <c r="F8" s="11">
        <v>67.5</v>
      </c>
      <c r="G8" s="11">
        <f t="shared" si="1"/>
        <v>33.75</v>
      </c>
      <c r="H8" s="11">
        <f t="shared" si="2"/>
        <v>128.5</v>
      </c>
      <c r="I8" s="11">
        <f t="shared" si="3"/>
        <v>64.25</v>
      </c>
      <c r="J8" s="19" t="s">
        <v>12</v>
      </c>
    </row>
    <row r="9" ht="20.1" customHeight="1" spans="1:10">
      <c r="A9" s="9">
        <v>7</v>
      </c>
      <c r="B9" s="10" t="s">
        <v>48</v>
      </c>
      <c r="C9" s="10">
        <v>10000329</v>
      </c>
      <c r="D9" s="11">
        <v>60</v>
      </c>
      <c r="E9" s="11">
        <f t="shared" si="0"/>
        <v>30</v>
      </c>
      <c r="F9" s="11">
        <v>67.5</v>
      </c>
      <c r="G9" s="11">
        <f t="shared" si="1"/>
        <v>33.75</v>
      </c>
      <c r="H9" s="11">
        <f t="shared" si="2"/>
        <v>127.5</v>
      </c>
      <c r="I9" s="11">
        <f t="shared" si="3"/>
        <v>63.75</v>
      </c>
      <c r="J9" s="19" t="s">
        <v>12</v>
      </c>
    </row>
    <row r="10" ht="20.1" customHeight="1" spans="1:10">
      <c r="A10" s="9">
        <v>8</v>
      </c>
      <c r="B10" s="10" t="s">
        <v>49</v>
      </c>
      <c r="C10" s="10">
        <v>10000304</v>
      </c>
      <c r="D10" s="11">
        <v>61</v>
      </c>
      <c r="E10" s="11">
        <f t="shared" si="0"/>
        <v>30.5</v>
      </c>
      <c r="F10" s="11">
        <v>65</v>
      </c>
      <c r="G10" s="11">
        <f t="shared" si="1"/>
        <v>32.5</v>
      </c>
      <c r="H10" s="11">
        <f t="shared" si="2"/>
        <v>126</v>
      </c>
      <c r="I10" s="11">
        <f t="shared" si="3"/>
        <v>63</v>
      </c>
      <c r="J10" s="19" t="s">
        <v>12</v>
      </c>
    </row>
    <row r="11" ht="20.1" customHeight="1" spans="1:10">
      <c r="A11" s="9">
        <v>9</v>
      </c>
      <c r="B11" s="10" t="s">
        <v>50</v>
      </c>
      <c r="C11" s="10">
        <v>10000312</v>
      </c>
      <c r="D11" s="11">
        <v>64</v>
      </c>
      <c r="E11" s="11">
        <f t="shared" si="0"/>
        <v>32</v>
      </c>
      <c r="F11" s="11">
        <v>61.5</v>
      </c>
      <c r="G11" s="11">
        <f t="shared" si="1"/>
        <v>30.75</v>
      </c>
      <c r="H11" s="11">
        <f t="shared" si="2"/>
        <v>125.5</v>
      </c>
      <c r="I11" s="11">
        <f t="shared" si="3"/>
        <v>62.75</v>
      </c>
      <c r="J11" s="19" t="s">
        <v>12</v>
      </c>
    </row>
    <row r="12" ht="20.1" customHeight="1" spans="1:10">
      <c r="A12" s="9">
        <v>10</v>
      </c>
      <c r="B12" s="10" t="s">
        <v>51</v>
      </c>
      <c r="C12" s="10">
        <v>10000422</v>
      </c>
      <c r="D12" s="11">
        <v>60</v>
      </c>
      <c r="E12" s="11">
        <f t="shared" si="0"/>
        <v>30</v>
      </c>
      <c r="F12" s="11">
        <v>65</v>
      </c>
      <c r="G12" s="11">
        <f t="shared" si="1"/>
        <v>32.5</v>
      </c>
      <c r="H12" s="11">
        <f t="shared" si="2"/>
        <v>125</v>
      </c>
      <c r="I12" s="11">
        <f t="shared" si="3"/>
        <v>62.5</v>
      </c>
      <c r="J12" s="19" t="s">
        <v>12</v>
      </c>
    </row>
    <row r="13" ht="20.1" customHeight="1" spans="1:10">
      <c r="A13" s="9">
        <v>11</v>
      </c>
      <c r="B13" s="10" t="s">
        <v>52</v>
      </c>
      <c r="C13" s="10">
        <v>10000305</v>
      </c>
      <c r="D13" s="11">
        <v>63</v>
      </c>
      <c r="E13" s="11">
        <f t="shared" si="0"/>
        <v>31.5</v>
      </c>
      <c r="F13" s="11">
        <v>62</v>
      </c>
      <c r="G13" s="11">
        <f t="shared" si="1"/>
        <v>31</v>
      </c>
      <c r="H13" s="11">
        <f t="shared" si="2"/>
        <v>125</v>
      </c>
      <c r="I13" s="11">
        <f t="shared" si="3"/>
        <v>62.5</v>
      </c>
      <c r="J13" s="19" t="s">
        <v>12</v>
      </c>
    </row>
    <row r="14" ht="20.1" customHeight="1" spans="1:10">
      <c r="A14" s="9">
        <v>12</v>
      </c>
      <c r="B14" s="10" t="s">
        <v>53</v>
      </c>
      <c r="C14" s="10">
        <v>10000408</v>
      </c>
      <c r="D14" s="11">
        <v>60</v>
      </c>
      <c r="E14" s="11">
        <f t="shared" si="0"/>
        <v>30</v>
      </c>
      <c r="F14" s="11">
        <v>63.5</v>
      </c>
      <c r="G14" s="11">
        <f t="shared" si="1"/>
        <v>31.75</v>
      </c>
      <c r="H14" s="11">
        <f t="shared" si="2"/>
        <v>123.5</v>
      </c>
      <c r="I14" s="11">
        <f t="shared" si="3"/>
        <v>61.75</v>
      </c>
      <c r="J14" s="19" t="s">
        <v>12</v>
      </c>
    </row>
    <row r="15" ht="20.1" customHeight="1" spans="1:10">
      <c r="A15" s="9">
        <v>13</v>
      </c>
      <c r="B15" s="10" t="s">
        <v>54</v>
      </c>
      <c r="C15" s="10">
        <v>10000409</v>
      </c>
      <c r="D15" s="11">
        <v>61</v>
      </c>
      <c r="E15" s="11">
        <f t="shared" si="0"/>
        <v>30.5</v>
      </c>
      <c r="F15" s="11">
        <v>62</v>
      </c>
      <c r="G15" s="11">
        <f t="shared" si="1"/>
        <v>31</v>
      </c>
      <c r="H15" s="11">
        <f t="shared" si="2"/>
        <v>123</v>
      </c>
      <c r="I15" s="11">
        <f t="shared" si="3"/>
        <v>61.5</v>
      </c>
      <c r="J15" s="19" t="s">
        <v>12</v>
      </c>
    </row>
    <row r="16" ht="20.1" customHeight="1" spans="1:10">
      <c r="A16" s="9">
        <v>14</v>
      </c>
      <c r="B16" s="10" t="s">
        <v>55</v>
      </c>
      <c r="C16" s="10">
        <v>10000414</v>
      </c>
      <c r="D16" s="11">
        <v>62</v>
      </c>
      <c r="E16" s="11">
        <f t="shared" si="0"/>
        <v>31</v>
      </c>
      <c r="F16" s="11">
        <v>60.5</v>
      </c>
      <c r="G16" s="11">
        <f t="shared" si="1"/>
        <v>30.25</v>
      </c>
      <c r="H16" s="11">
        <f t="shared" si="2"/>
        <v>122.5</v>
      </c>
      <c r="I16" s="11">
        <f t="shared" si="3"/>
        <v>61.25</v>
      </c>
      <c r="J16" s="19" t="s">
        <v>12</v>
      </c>
    </row>
    <row r="17" ht="20.1" customHeight="1" spans="1:10">
      <c r="A17" s="9">
        <v>15</v>
      </c>
      <c r="B17" s="10" t="s">
        <v>56</v>
      </c>
      <c r="C17" s="10">
        <v>10000206</v>
      </c>
      <c r="D17" s="11">
        <v>60</v>
      </c>
      <c r="E17" s="11">
        <f t="shared" si="0"/>
        <v>30</v>
      </c>
      <c r="F17" s="11">
        <v>61</v>
      </c>
      <c r="G17" s="11">
        <f t="shared" si="1"/>
        <v>30.5</v>
      </c>
      <c r="H17" s="11">
        <f t="shared" si="2"/>
        <v>121</v>
      </c>
      <c r="I17" s="11">
        <f t="shared" si="3"/>
        <v>60.5</v>
      </c>
      <c r="J17" s="19" t="s">
        <v>12</v>
      </c>
    </row>
    <row r="18" ht="20.1" customHeight="1" spans="1:10">
      <c r="A18" s="9">
        <v>16</v>
      </c>
      <c r="B18" s="10" t="s">
        <v>57</v>
      </c>
      <c r="C18" s="10">
        <v>10000218</v>
      </c>
      <c r="D18" s="11">
        <v>68</v>
      </c>
      <c r="E18" s="11">
        <f t="shared" si="0"/>
        <v>34</v>
      </c>
      <c r="F18" s="11">
        <v>53</v>
      </c>
      <c r="G18" s="11">
        <f t="shared" si="1"/>
        <v>26.5</v>
      </c>
      <c r="H18" s="11">
        <f t="shared" si="2"/>
        <v>121</v>
      </c>
      <c r="I18" s="11">
        <f t="shared" si="3"/>
        <v>60.5</v>
      </c>
      <c r="J18" s="19" t="s">
        <v>12</v>
      </c>
    </row>
    <row r="19" ht="20.1" customHeight="1" spans="1:10">
      <c r="A19" s="9">
        <v>17</v>
      </c>
      <c r="B19" s="10" t="s">
        <v>58</v>
      </c>
      <c r="C19" s="10">
        <v>10000210</v>
      </c>
      <c r="D19" s="11">
        <v>60</v>
      </c>
      <c r="E19" s="11">
        <f t="shared" si="0"/>
        <v>30</v>
      </c>
      <c r="F19" s="11">
        <v>60.5</v>
      </c>
      <c r="G19" s="11">
        <f t="shared" si="1"/>
        <v>30.25</v>
      </c>
      <c r="H19" s="11">
        <f t="shared" si="2"/>
        <v>120.5</v>
      </c>
      <c r="I19" s="11">
        <f t="shared" si="3"/>
        <v>60.25</v>
      </c>
      <c r="J19" s="19" t="s">
        <v>12</v>
      </c>
    </row>
    <row r="20" ht="20.1" customHeight="1" spans="1:10">
      <c r="A20" s="9">
        <v>18</v>
      </c>
      <c r="B20" s="10" t="s">
        <v>59</v>
      </c>
      <c r="C20" s="10">
        <v>10000325</v>
      </c>
      <c r="D20" s="11">
        <v>64</v>
      </c>
      <c r="E20" s="11">
        <f t="shared" si="0"/>
        <v>32</v>
      </c>
      <c r="F20" s="11">
        <v>56.5</v>
      </c>
      <c r="G20" s="11">
        <f t="shared" si="1"/>
        <v>28.25</v>
      </c>
      <c r="H20" s="11">
        <f t="shared" si="2"/>
        <v>120.5</v>
      </c>
      <c r="I20" s="11">
        <f t="shared" si="3"/>
        <v>60.25</v>
      </c>
      <c r="J20" s="19" t="s">
        <v>12</v>
      </c>
    </row>
    <row r="21" ht="20.1" customHeight="1" spans="1:10">
      <c r="A21" s="12">
        <v>19</v>
      </c>
      <c r="B21" s="13" t="s">
        <v>60</v>
      </c>
      <c r="C21" s="13">
        <v>10000219</v>
      </c>
      <c r="D21" s="14">
        <v>60</v>
      </c>
      <c r="E21" s="14">
        <f t="shared" si="0"/>
        <v>30</v>
      </c>
      <c r="F21" s="14">
        <v>60</v>
      </c>
      <c r="G21" s="14">
        <f t="shared" si="1"/>
        <v>30</v>
      </c>
      <c r="H21" s="14">
        <f t="shared" si="2"/>
        <v>120</v>
      </c>
      <c r="I21" s="14">
        <f t="shared" si="3"/>
        <v>60</v>
      </c>
      <c r="J21" s="20" t="s">
        <v>12</v>
      </c>
    </row>
    <row r="22" ht="20.1" customHeight="1" spans="1:10">
      <c r="A22" s="16">
        <v>20</v>
      </c>
      <c r="B22" s="7" t="s">
        <v>61</v>
      </c>
      <c r="C22" s="7">
        <v>10000308</v>
      </c>
      <c r="D22" s="8">
        <v>50</v>
      </c>
      <c r="E22" s="8">
        <f t="shared" si="0"/>
        <v>25</v>
      </c>
      <c r="F22" s="8">
        <v>67</v>
      </c>
      <c r="G22" s="8">
        <f t="shared" si="1"/>
        <v>33.5</v>
      </c>
      <c r="H22" s="8">
        <f t="shared" si="2"/>
        <v>117</v>
      </c>
      <c r="I22" s="8">
        <f t="shared" si="3"/>
        <v>58.5</v>
      </c>
      <c r="J22" s="16"/>
    </row>
    <row r="23" ht="20.1" customHeight="1" spans="1:10">
      <c r="A23" s="15">
        <v>21</v>
      </c>
      <c r="B23" s="10" t="s">
        <v>62</v>
      </c>
      <c r="C23" s="10">
        <v>10000201</v>
      </c>
      <c r="D23" s="11">
        <v>63</v>
      </c>
      <c r="E23" s="11">
        <f t="shared" si="0"/>
        <v>31.5</v>
      </c>
      <c r="F23" s="11">
        <v>53.5</v>
      </c>
      <c r="G23" s="11">
        <f t="shared" si="1"/>
        <v>26.75</v>
      </c>
      <c r="H23" s="11">
        <f t="shared" si="2"/>
        <v>116.5</v>
      </c>
      <c r="I23" s="11">
        <f t="shared" si="3"/>
        <v>58.25</v>
      </c>
      <c r="J23" s="15"/>
    </row>
    <row r="24" ht="20.1" customHeight="1" spans="1:10">
      <c r="A24" s="15">
        <v>22</v>
      </c>
      <c r="B24" s="10" t="s">
        <v>63</v>
      </c>
      <c r="C24" s="10">
        <v>10000212</v>
      </c>
      <c r="D24" s="11">
        <v>60</v>
      </c>
      <c r="E24" s="11">
        <f t="shared" si="0"/>
        <v>30</v>
      </c>
      <c r="F24" s="11">
        <v>56.5</v>
      </c>
      <c r="G24" s="11">
        <f t="shared" si="1"/>
        <v>28.25</v>
      </c>
      <c r="H24" s="11">
        <f t="shared" si="2"/>
        <v>116.5</v>
      </c>
      <c r="I24" s="11">
        <f t="shared" si="3"/>
        <v>58.25</v>
      </c>
      <c r="J24" s="15"/>
    </row>
    <row r="25" ht="20.1" customHeight="1" spans="1:10">
      <c r="A25" s="15">
        <v>23</v>
      </c>
      <c r="B25" s="10" t="s">
        <v>64</v>
      </c>
      <c r="C25" s="10">
        <v>10000416</v>
      </c>
      <c r="D25" s="11">
        <v>62</v>
      </c>
      <c r="E25" s="11">
        <f t="shared" si="0"/>
        <v>31</v>
      </c>
      <c r="F25" s="11">
        <v>54</v>
      </c>
      <c r="G25" s="11">
        <f t="shared" si="1"/>
        <v>27</v>
      </c>
      <c r="H25" s="11">
        <f t="shared" si="2"/>
        <v>116</v>
      </c>
      <c r="I25" s="11">
        <f t="shared" si="3"/>
        <v>58</v>
      </c>
      <c r="J25" s="15"/>
    </row>
    <row r="26" ht="20.1" customHeight="1" spans="1:10">
      <c r="A26" s="15">
        <v>24</v>
      </c>
      <c r="B26" s="10" t="s">
        <v>65</v>
      </c>
      <c r="C26" s="10">
        <v>10000412</v>
      </c>
      <c r="D26" s="11">
        <v>60</v>
      </c>
      <c r="E26" s="11">
        <f t="shared" si="0"/>
        <v>30</v>
      </c>
      <c r="F26" s="11">
        <v>55.5</v>
      </c>
      <c r="G26" s="11">
        <f t="shared" si="1"/>
        <v>27.75</v>
      </c>
      <c r="H26" s="11">
        <f t="shared" si="2"/>
        <v>115.5</v>
      </c>
      <c r="I26" s="11">
        <f t="shared" si="3"/>
        <v>57.75</v>
      </c>
      <c r="J26" s="15"/>
    </row>
    <row r="27" ht="20.1" customHeight="1" spans="1:10">
      <c r="A27" s="15">
        <v>25</v>
      </c>
      <c r="B27" s="10" t="s">
        <v>66</v>
      </c>
      <c r="C27" s="10">
        <v>10000310</v>
      </c>
      <c r="D27" s="11">
        <v>46</v>
      </c>
      <c r="E27" s="11">
        <f t="shared" si="0"/>
        <v>23</v>
      </c>
      <c r="F27" s="11">
        <v>69</v>
      </c>
      <c r="G27" s="11">
        <f t="shared" si="1"/>
        <v>34.5</v>
      </c>
      <c r="H27" s="11">
        <f t="shared" si="2"/>
        <v>115</v>
      </c>
      <c r="I27" s="11">
        <f t="shared" si="3"/>
        <v>57.5</v>
      </c>
      <c r="J27" s="15"/>
    </row>
    <row r="28" ht="20.1" customHeight="1" spans="1:10">
      <c r="A28" s="15">
        <v>26</v>
      </c>
      <c r="B28" s="10" t="s">
        <v>67</v>
      </c>
      <c r="C28" s="10">
        <v>10000324</v>
      </c>
      <c r="D28" s="11">
        <v>56</v>
      </c>
      <c r="E28" s="11">
        <f t="shared" si="0"/>
        <v>28</v>
      </c>
      <c r="F28" s="11">
        <v>59</v>
      </c>
      <c r="G28" s="11">
        <f t="shared" si="1"/>
        <v>29.5</v>
      </c>
      <c r="H28" s="11">
        <f t="shared" si="2"/>
        <v>115</v>
      </c>
      <c r="I28" s="11">
        <f t="shared" si="3"/>
        <v>57.5</v>
      </c>
      <c r="J28" s="15"/>
    </row>
    <row r="29" ht="20.1" customHeight="1" spans="1:10">
      <c r="A29" s="15">
        <v>27</v>
      </c>
      <c r="B29" s="10" t="s">
        <v>68</v>
      </c>
      <c r="C29" s="10">
        <v>10000229</v>
      </c>
      <c r="D29" s="11">
        <v>50</v>
      </c>
      <c r="E29" s="11">
        <f t="shared" si="0"/>
        <v>25</v>
      </c>
      <c r="F29" s="11">
        <v>64.5</v>
      </c>
      <c r="G29" s="11">
        <f t="shared" si="1"/>
        <v>32.25</v>
      </c>
      <c r="H29" s="11">
        <f t="shared" si="2"/>
        <v>114.5</v>
      </c>
      <c r="I29" s="11">
        <f t="shared" si="3"/>
        <v>57.25</v>
      </c>
      <c r="J29" s="15"/>
    </row>
    <row r="30" ht="20.25" customHeight="1" spans="1:10">
      <c r="A30" s="15">
        <v>28</v>
      </c>
      <c r="B30" s="10" t="s">
        <v>69</v>
      </c>
      <c r="C30" s="10">
        <v>10000311</v>
      </c>
      <c r="D30" s="11">
        <v>51</v>
      </c>
      <c r="E30" s="11">
        <f t="shared" si="0"/>
        <v>25.5</v>
      </c>
      <c r="F30" s="11">
        <v>63.5</v>
      </c>
      <c r="G30" s="11">
        <f t="shared" si="1"/>
        <v>31.75</v>
      </c>
      <c r="H30" s="11">
        <f t="shared" si="2"/>
        <v>114.5</v>
      </c>
      <c r="I30" s="11">
        <f t="shared" si="3"/>
        <v>57.25</v>
      </c>
      <c r="J30" s="15"/>
    </row>
    <row r="31" ht="20.1" customHeight="1" spans="1:10">
      <c r="A31" s="15">
        <v>29</v>
      </c>
      <c r="B31" s="10" t="s">
        <v>70</v>
      </c>
      <c r="C31" s="10">
        <v>10000301</v>
      </c>
      <c r="D31" s="11">
        <v>60</v>
      </c>
      <c r="E31" s="11">
        <f t="shared" si="0"/>
        <v>30</v>
      </c>
      <c r="F31" s="11">
        <v>53.5</v>
      </c>
      <c r="G31" s="11">
        <f t="shared" si="1"/>
        <v>26.75</v>
      </c>
      <c r="H31" s="11">
        <f t="shared" si="2"/>
        <v>113.5</v>
      </c>
      <c r="I31" s="11">
        <f t="shared" si="3"/>
        <v>56.75</v>
      </c>
      <c r="J31" s="15"/>
    </row>
    <row r="32" ht="20.1" customHeight="1" spans="1:10">
      <c r="A32" s="15">
        <v>30</v>
      </c>
      <c r="B32" s="10" t="s">
        <v>71</v>
      </c>
      <c r="C32" s="10">
        <v>10000403</v>
      </c>
      <c r="D32" s="11">
        <v>61</v>
      </c>
      <c r="E32" s="11">
        <f t="shared" si="0"/>
        <v>30.5</v>
      </c>
      <c r="F32" s="11">
        <v>52</v>
      </c>
      <c r="G32" s="11">
        <f t="shared" si="1"/>
        <v>26</v>
      </c>
      <c r="H32" s="11">
        <f t="shared" si="2"/>
        <v>113</v>
      </c>
      <c r="I32" s="11">
        <f t="shared" si="3"/>
        <v>56.5</v>
      </c>
      <c r="J32" s="15"/>
    </row>
    <row r="33" ht="20.1" customHeight="1" spans="1:10">
      <c r="A33" s="15">
        <v>31</v>
      </c>
      <c r="B33" s="10" t="s">
        <v>72</v>
      </c>
      <c r="C33" s="10">
        <v>10000307</v>
      </c>
      <c r="D33" s="11">
        <v>60</v>
      </c>
      <c r="E33" s="11">
        <f t="shared" si="0"/>
        <v>30</v>
      </c>
      <c r="F33" s="11">
        <v>52</v>
      </c>
      <c r="G33" s="11">
        <f t="shared" si="1"/>
        <v>26</v>
      </c>
      <c r="H33" s="11">
        <f t="shared" si="2"/>
        <v>112</v>
      </c>
      <c r="I33" s="11">
        <f t="shared" si="3"/>
        <v>56</v>
      </c>
      <c r="J33" s="15"/>
    </row>
    <row r="34" ht="20.1" customHeight="1" spans="1:10">
      <c r="A34" s="15">
        <v>32</v>
      </c>
      <c r="B34" s="10" t="s">
        <v>73</v>
      </c>
      <c r="C34" s="10">
        <v>10000326</v>
      </c>
      <c r="D34" s="11">
        <v>48</v>
      </c>
      <c r="E34" s="11">
        <f t="shared" si="0"/>
        <v>24</v>
      </c>
      <c r="F34" s="11">
        <v>64</v>
      </c>
      <c r="G34" s="11">
        <f t="shared" si="1"/>
        <v>32</v>
      </c>
      <c r="H34" s="11">
        <f t="shared" si="2"/>
        <v>112</v>
      </c>
      <c r="I34" s="11">
        <f t="shared" si="3"/>
        <v>56</v>
      </c>
      <c r="J34" s="15"/>
    </row>
    <row r="35" ht="20.1" customHeight="1" spans="1:10">
      <c r="A35" s="15">
        <v>33</v>
      </c>
      <c r="B35" s="10" t="s">
        <v>74</v>
      </c>
      <c r="C35" s="10">
        <v>10000421</v>
      </c>
      <c r="D35" s="11">
        <v>47</v>
      </c>
      <c r="E35" s="11">
        <f t="shared" si="0"/>
        <v>23.5</v>
      </c>
      <c r="F35" s="11">
        <v>64.5</v>
      </c>
      <c r="G35" s="11">
        <f t="shared" si="1"/>
        <v>32.25</v>
      </c>
      <c r="H35" s="11">
        <f t="shared" si="2"/>
        <v>111.5</v>
      </c>
      <c r="I35" s="11">
        <f t="shared" si="3"/>
        <v>55.75</v>
      </c>
      <c r="J35" s="15"/>
    </row>
    <row r="36" ht="20.1" customHeight="1" spans="1:10">
      <c r="A36" s="15">
        <v>34</v>
      </c>
      <c r="B36" s="10" t="s">
        <v>75</v>
      </c>
      <c r="C36" s="10">
        <v>10000316</v>
      </c>
      <c r="D36" s="11">
        <v>60</v>
      </c>
      <c r="E36" s="11">
        <f t="shared" si="0"/>
        <v>30</v>
      </c>
      <c r="F36" s="11">
        <v>50</v>
      </c>
      <c r="G36" s="11">
        <f t="shared" si="1"/>
        <v>25</v>
      </c>
      <c r="H36" s="11">
        <f t="shared" si="2"/>
        <v>110</v>
      </c>
      <c r="I36" s="11">
        <f t="shared" si="3"/>
        <v>55</v>
      </c>
      <c r="J36" s="15"/>
    </row>
    <row r="37" ht="20.1" customHeight="1" spans="1:10">
      <c r="A37" s="15">
        <v>35</v>
      </c>
      <c r="B37" s="10" t="s">
        <v>76</v>
      </c>
      <c r="C37" s="10">
        <v>10000413</v>
      </c>
      <c r="D37" s="11">
        <v>64</v>
      </c>
      <c r="E37" s="11">
        <f t="shared" si="0"/>
        <v>32</v>
      </c>
      <c r="F37" s="11">
        <v>46</v>
      </c>
      <c r="G37" s="11">
        <f t="shared" si="1"/>
        <v>23</v>
      </c>
      <c r="H37" s="11">
        <f t="shared" si="2"/>
        <v>110</v>
      </c>
      <c r="I37" s="11">
        <f t="shared" si="3"/>
        <v>55</v>
      </c>
      <c r="J37" s="15"/>
    </row>
    <row r="38" ht="20.1" customHeight="1" spans="1:10">
      <c r="A38" s="15">
        <v>36</v>
      </c>
      <c r="B38" s="10" t="s">
        <v>77</v>
      </c>
      <c r="C38" s="10">
        <v>10000202</v>
      </c>
      <c r="D38" s="11">
        <v>65</v>
      </c>
      <c r="E38" s="11">
        <f t="shared" si="0"/>
        <v>32.5</v>
      </c>
      <c r="F38" s="11">
        <v>44</v>
      </c>
      <c r="G38" s="11">
        <f t="shared" si="1"/>
        <v>22</v>
      </c>
      <c r="H38" s="11">
        <f t="shared" si="2"/>
        <v>109</v>
      </c>
      <c r="I38" s="11">
        <f t="shared" si="3"/>
        <v>54.5</v>
      </c>
      <c r="J38" s="15"/>
    </row>
    <row r="39" ht="20.1" customHeight="1" spans="1:10">
      <c r="A39" s="15">
        <v>37</v>
      </c>
      <c r="B39" s="10" t="s">
        <v>78</v>
      </c>
      <c r="C39" s="10">
        <v>10000224</v>
      </c>
      <c r="D39" s="11">
        <v>61</v>
      </c>
      <c r="E39" s="11">
        <f t="shared" si="0"/>
        <v>30.5</v>
      </c>
      <c r="F39" s="11">
        <v>48</v>
      </c>
      <c r="G39" s="11">
        <f t="shared" si="1"/>
        <v>24</v>
      </c>
      <c r="H39" s="11">
        <f t="shared" si="2"/>
        <v>109</v>
      </c>
      <c r="I39" s="11">
        <f t="shared" si="3"/>
        <v>54.5</v>
      </c>
      <c r="J39" s="15"/>
    </row>
    <row r="40" ht="20.1" customHeight="1" spans="1:10">
      <c r="A40" s="15">
        <v>38</v>
      </c>
      <c r="B40" s="10" t="s">
        <v>79</v>
      </c>
      <c r="C40" s="10">
        <v>10000217</v>
      </c>
      <c r="D40" s="11">
        <v>46</v>
      </c>
      <c r="E40" s="11">
        <f t="shared" si="0"/>
        <v>23</v>
      </c>
      <c r="F40" s="11">
        <v>60</v>
      </c>
      <c r="G40" s="11">
        <f t="shared" si="1"/>
        <v>30</v>
      </c>
      <c r="H40" s="11">
        <f t="shared" si="2"/>
        <v>106</v>
      </c>
      <c r="I40" s="11">
        <f t="shared" si="3"/>
        <v>53</v>
      </c>
      <c r="J40" s="15"/>
    </row>
    <row r="41" ht="20.1" customHeight="1" spans="1:10">
      <c r="A41" s="15">
        <v>39</v>
      </c>
      <c r="B41" s="10" t="s">
        <v>80</v>
      </c>
      <c r="C41" s="10">
        <v>10000220</v>
      </c>
      <c r="D41" s="11">
        <v>63</v>
      </c>
      <c r="E41" s="11">
        <f t="shared" si="0"/>
        <v>31.5</v>
      </c>
      <c r="F41" s="11">
        <v>43</v>
      </c>
      <c r="G41" s="11">
        <f t="shared" si="1"/>
        <v>21.5</v>
      </c>
      <c r="H41" s="11">
        <f t="shared" si="2"/>
        <v>106</v>
      </c>
      <c r="I41" s="11">
        <f t="shared" si="3"/>
        <v>53</v>
      </c>
      <c r="J41" s="15"/>
    </row>
    <row r="42" ht="20.1" customHeight="1" spans="1:10">
      <c r="A42" s="15">
        <v>40</v>
      </c>
      <c r="B42" s="10" t="s">
        <v>81</v>
      </c>
      <c r="C42" s="10">
        <v>10000303</v>
      </c>
      <c r="D42" s="11">
        <v>60</v>
      </c>
      <c r="E42" s="11">
        <f t="shared" si="0"/>
        <v>30</v>
      </c>
      <c r="F42" s="11">
        <v>44</v>
      </c>
      <c r="G42" s="11">
        <f t="shared" si="1"/>
        <v>22</v>
      </c>
      <c r="H42" s="11">
        <f t="shared" si="2"/>
        <v>104</v>
      </c>
      <c r="I42" s="11">
        <f t="shared" si="3"/>
        <v>52</v>
      </c>
      <c r="J42" s="15"/>
    </row>
    <row r="43" ht="20.1" customHeight="1" spans="1:10">
      <c r="A43" s="15">
        <v>41</v>
      </c>
      <c r="B43" s="10" t="s">
        <v>82</v>
      </c>
      <c r="C43" s="10">
        <v>10000407</v>
      </c>
      <c r="D43" s="11">
        <v>62</v>
      </c>
      <c r="E43" s="11">
        <f t="shared" si="0"/>
        <v>31</v>
      </c>
      <c r="F43" s="11">
        <v>42</v>
      </c>
      <c r="G43" s="11">
        <f t="shared" si="1"/>
        <v>21</v>
      </c>
      <c r="H43" s="11">
        <f t="shared" si="2"/>
        <v>104</v>
      </c>
      <c r="I43" s="11">
        <f t="shared" si="3"/>
        <v>52</v>
      </c>
      <c r="J43" s="15"/>
    </row>
    <row r="44" ht="20.1" customHeight="1" spans="1:10">
      <c r="A44" s="15">
        <v>42</v>
      </c>
      <c r="B44" s="10" t="s">
        <v>83</v>
      </c>
      <c r="C44" s="10">
        <v>10000426</v>
      </c>
      <c r="D44" s="11">
        <v>56</v>
      </c>
      <c r="E44" s="11">
        <f t="shared" si="0"/>
        <v>28</v>
      </c>
      <c r="F44" s="11">
        <v>48</v>
      </c>
      <c r="G44" s="11">
        <f t="shared" si="1"/>
        <v>24</v>
      </c>
      <c r="H44" s="11">
        <f t="shared" si="2"/>
        <v>104</v>
      </c>
      <c r="I44" s="11">
        <f t="shared" si="3"/>
        <v>52</v>
      </c>
      <c r="J44" s="15"/>
    </row>
    <row r="45" ht="20.1" customHeight="1" spans="1:10">
      <c r="A45" s="15">
        <v>43</v>
      </c>
      <c r="B45" s="10" t="s">
        <v>84</v>
      </c>
      <c r="C45" s="10">
        <v>10000223</v>
      </c>
      <c r="D45" s="11">
        <v>49</v>
      </c>
      <c r="E45" s="11">
        <f t="shared" si="0"/>
        <v>24.5</v>
      </c>
      <c r="F45" s="11">
        <v>53.5</v>
      </c>
      <c r="G45" s="11">
        <f t="shared" si="1"/>
        <v>26.75</v>
      </c>
      <c r="H45" s="11">
        <f t="shared" si="2"/>
        <v>102.5</v>
      </c>
      <c r="I45" s="11">
        <f t="shared" si="3"/>
        <v>51.25</v>
      </c>
      <c r="J45" s="15"/>
    </row>
    <row r="46" ht="20.1" customHeight="1" spans="1:10">
      <c r="A46" s="15">
        <v>44</v>
      </c>
      <c r="B46" s="10" t="s">
        <v>85</v>
      </c>
      <c r="C46" s="10">
        <v>10000425</v>
      </c>
      <c r="D46" s="11">
        <v>56</v>
      </c>
      <c r="E46" s="11">
        <f t="shared" si="0"/>
        <v>28</v>
      </c>
      <c r="F46" s="11">
        <v>44</v>
      </c>
      <c r="G46" s="11">
        <f t="shared" si="1"/>
        <v>22</v>
      </c>
      <c r="H46" s="11">
        <f t="shared" si="2"/>
        <v>100</v>
      </c>
      <c r="I46" s="11">
        <f t="shared" si="3"/>
        <v>50</v>
      </c>
      <c r="J46" s="15"/>
    </row>
    <row r="47" ht="20.1" customHeight="1" spans="1:10">
      <c r="A47" s="15">
        <v>45</v>
      </c>
      <c r="B47" s="10" t="s">
        <v>86</v>
      </c>
      <c r="C47" s="10">
        <v>10000225</v>
      </c>
      <c r="D47" s="11">
        <v>48</v>
      </c>
      <c r="E47" s="11">
        <f t="shared" si="0"/>
        <v>24</v>
      </c>
      <c r="F47" s="11">
        <v>51.5</v>
      </c>
      <c r="G47" s="11">
        <f t="shared" si="1"/>
        <v>25.75</v>
      </c>
      <c r="H47" s="11">
        <f t="shared" si="2"/>
        <v>99.5</v>
      </c>
      <c r="I47" s="11">
        <f t="shared" si="3"/>
        <v>49.75</v>
      </c>
      <c r="J47" s="15"/>
    </row>
    <row r="48" ht="20.1" customHeight="1" spans="1:10">
      <c r="A48" s="15">
        <v>46</v>
      </c>
      <c r="B48" s="10" t="s">
        <v>87</v>
      </c>
      <c r="C48" s="10">
        <v>10000227</v>
      </c>
      <c r="D48" s="11">
        <v>48</v>
      </c>
      <c r="E48" s="11">
        <f t="shared" si="0"/>
        <v>24</v>
      </c>
      <c r="F48" s="11">
        <v>51</v>
      </c>
      <c r="G48" s="11">
        <f t="shared" si="1"/>
        <v>25.5</v>
      </c>
      <c r="H48" s="11">
        <f t="shared" si="2"/>
        <v>99</v>
      </c>
      <c r="I48" s="11">
        <f t="shared" si="3"/>
        <v>49.5</v>
      </c>
      <c r="J48" s="15"/>
    </row>
    <row r="49" ht="20.1" customHeight="1" spans="1:10">
      <c r="A49" s="15">
        <v>47</v>
      </c>
      <c r="B49" s="10" t="s">
        <v>88</v>
      </c>
      <c r="C49" s="10">
        <v>10000327</v>
      </c>
      <c r="D49" s="11">
        <v>48</v>
      </c>
      <c r="E49" s="11">
        <f t="shared" si="0"/>
        <v>24</v>
      </c>
      <c r="F49" s="11">
        <v>51</v>
      </c>
      <c r="G49" s="11">
        <f t="shared" si="1"/>
        <v>25.5</v>
      </c>
      <c r="H49" s="11">
        <f t="shared" si="2"/>
        <v>99</v>
      </c>
      <c r="I49" s="11">
        <f t="shared" si="3"/>
        <v>49.5</v>
      </c>
      <c r="J49" s="15"/>
    </row>
    <row r="50" ht="20.1" customHeight="1" spans="1:10">
      <c r="A50" s="15">
        <v>48</v>
      </c>
      <c r="B50" s="10" t="s">
        <v>89</v>
      </c>
      <c r="C50" s="10">
        <v>10000208</v>
      </c>
      <c r="D50" s="11">
        <v>65</v>
      </c>
      <c r="E50" s="11">
        <f t="shared" si="0"/>
        <v>32.5</v>
      </c>
      <c r="F50" s="11">
        <v>33.5</v>
      </c>
      <c r="G50" s="11">
        <f t="shared" si="1"/>
        <v>16.75</v>
      </c>
      <c r="H50" s="11">
        <f t="shared" si="2"/>
        <v>98.5</v>
      </c>
      <c r="I50" s="11">
        <f t="shared" si="3"/>
        <v>49.25</v>
      </c>
      <c r="J50" s="15"/>
    </row>
    <row r="51" ht="20.1" customHeight="1" spans="1:10">
      <c r="A51" s="15">
        <v>49</v>
      </c>
      <c r="B51" s="10" t="s">
        <v>90</v>
      </c>
      <c r="C51" s="10">
        <v>10000313</v>
      </c>
      <c r="D51" s="11">
        <v>50</v>
      </c>
      <c r="E51" s="11">
        <f t="shared" si="0"/>
        <v>25</v>
      </c>
      <c r="F51" s="11">
        <v>48.5</v>
      </c>
      <c r="G51" s="11">
        <f t="shared" si="1"/>
        <v>24.25</v>
      </c>
      <c r="H51" s="11">
        <f t="shared" si="2"/>
        <v>98.5</v>
      </c>
      <c r="I51" s="11">
        <f t="shared" si="3"/>
        <v>49.25</v>
      </c>
      <c r="J51" s="15"/>
    </row>
    <row r="52" ht="20.1" customHeight="1" spans="1:10">
      <c r="A52" s="15">
        <v>50</v>
      </c>
      <c r="B52" s="10" t="s">
        <v>91</v>
      </c>
      <c r="C52" s="10">
        <v>10000420</v>
      </c>
      <c r="D52" s="11">
        <v>51</v>
      </c>
      <c r="E52" s="11">
        <f t="shared" si="0"/>
        <v>25.5</v>
      </c>
      <c r="F52" s="11">
        <v>47</v>
      </c>
      <c r="G52" s="11">
        <f t="shared" si="1"/>
        <v>23.5</v>
      </c>
      <c r="H52" s="11">
        <f t="shared" si="2"/>
        <v>98</v>
      </c>
      <c r="I52" s="11">
        <f t="shared" si="3"/>
        <v>49</v>
      </c>
      <c r="J52" s="15"/>
    </row>
    <row r="53" ht="20.1" customHeight="1" spans="1:10">
      <c r="A53" s="15">
        <v>51</v>
      </c>
      <c r="B53" s="10" t="s">
        <v>92</v>
      </c>
      <c r="C53" s="10">
        <v>10000406</v>
      </c>
      <c r="D53" s="11">
        <v>52</v>
      </c>
      <c r="E53" s="11">
        <f t="shared" si="0"/>
        <v>26</v>
      </c>
      <c r="F53" s="11">
        <v>45.5</v>
      </c>
      <c r="G53" s="11">
        <f t="shared" si="1"/>
        <v>22.75</v>
      </c>
      <c r="H53" s="11">
        <f t="shared" si="2"/>
        <v>97.5</v>
      </c>
      <c r="I53" s="11">
        <f t="shared" si="3"/>
        <v>48.75</v>
      </c>
      <c r="J53" s="15"/>
    </row>
    <row r="54" ht="20.1" customHeight="1" spans="1:10">
      <c r="A54" s="15">
        <v>52</v>
      </c>
      <c r="B54" s="10" t="s">
        <v>93</v>
      </c>
      <c r="C54" s="10">
        <v>10000411</v>
      </c>
      <c r="D54" s="11">
        <v>60</v>
      </c>
      <c r="E54" s="11">
        <f t="shared" si="0"/>
        <v>30</v>
      </c>
      <c r="F54" s="11">
        <v>36</v>
      </c>
      <c r="G54" s="11">
        <f t="shared" si="1"/>
        <v>18</v>
      </c>
      <c r="H54" s="11">
        <f t="shared" si="2"/>
        <v>96</v>
      </c>
      <c r="I54" s="11">
        <f t="shared" si="3"/>
        <v>48</v>
      </c>
      <c r="J54" s="15"/>
    </row>
    <row r="55" ht="20.1" customHeight="1" spans="1:10">
      <c r="A55" s="15">
        <v>53</v>
      </c>
      <c r="B55" s="10" t="s">
        <v>94</v>
      </c>
      <c r="C55" s="10">
        <v>10000315</v>
      </c>
      <c r="D55" s="11">
        <v>48</v>
      </c>
      <c r="E55" s="11">
        <f t="shared" si="0"/>
        <v>24</v>
      </c>
      <c r="F55" s="11">
        <v>47</v>
      </c>
      <c r="G55" s="11">
        <f t="shared" si="1"/>
        <v>23.5</v>
      </c>
      <c r="H55" s="11">
        <f t="shared" si="2"/>
        <v>95</v>
      </c>
      <c r="I55" s="11">
        <f t="shared" si="3"/>
        <v>47.5</v>
      </c>
      <c r="J55" s="15"/>
    </row>
    <row r="56" ht="20.1" customHeight="1" spans="1:10">
      <c r="A56" s="15">
        <v>54</v>
      </c>
      <c r="B56" s="10" t="s">
        <v>95</v>
      </c>
      <c r="C56" s="10">
        <v>10000321</v>
      </c>
      <c r="D56" s="11">
        <v>60</v>
      </c>
      <c r="E56" s="11">
        <f t="shared" si="0"/>
        <v>30</v>
      </c>
      <c r="F56" s="11">
        <v>35</v>
      </c>
      <c r="G56" s="11">
        <f t="shared" si="1"/>
        <v>17.5</v>
      </c>
      <c r="H56" s="11">
        <f t="shared" si="2"/>
        <v>95</v>
      </c>
      <c r="I56" s="11">
        <f t="shared" si="3"/>
        <v>47.5</v>
      </c>
      <c r="J56" s="15"/>
    </row>
    <row r="57" ht="20.1" customHeight="1" spans="1:10">
      <c r="A57" s="15">
        <v>55</v>
      </c>
      <c r="B57" s="10" t="s">
        <v>96</v>
      </c>
      <c r="C57" s="10">
        <v>10000418</v>
      </c>
      <c r="D57" s="11">
        <v>62</v>
      </c>
      <c r="E57" s="11">
        <f t="shared" si="0"/>
        <v>31</v>
      </c>
      <c r="F57" s="11">
        <v>32.5</v>
      </c>
      <c r="G57" s="11">
        <f t="shared" si="1"/>
        <v>16.25</v>
      </c>
      <c r="H57" s="11">
        <f t="shared" si="2"/>
        <v>94.5</v>
      </c>
      <c r="I57" s="11">
        <f t="shared" si="3"/>
        <v>47.25</v>
      </c>
      <c r="J57" s="15"/>
    </row>
    <row r="58" ht="20.1" customHeight="1" spans="1:10">
      <c r="A58" s="15">
        <v>56</v>
      </c>
      <c r="B58" s="10" t="s">
        <v>97</v>
      </c>
      <c r="C58" s="10">
        <v>10000128</v>
      </c>
      <c r="D58" s="11">
        <v>61</v>
      </c>
      <c r="E58" s="11">
        <f t="shared" si="0"/>
        <v>30.5</v>
      </c>
      <c r="F58" s="11">
        <v>33</v>
      </c>
      <c r="G58" s="11">
        <f t="shared" si="1"/>
        <v>16.5</v>
      </c>
      <c r="H58" s="11">
        <f t="shared" si="2"/>
        <v>94</v>
      </c>
      <c r="I58" s="11">
        <f t="shared" si="3"/>
        <v>47</v>
      </c>
      <c r="J58" s="15"/>
    </row>
    <row r="59" ht="20.1" customHeight="1" spans="1:10">
      <c r="A59" s="15">
        <v>57</v>
      </c>
      <c r="B59" s="10" t="s">
        <v>98</v>
      </c>
      <c r="C59" s="10">
        <v>10000213</v>
      </c>
      <c r="D59" s="11">
        <v>53</v>
      </c>
      <c r="E59" s="11">
        <f t="shared" si="0"/>
        <v>26.5</v>
      </c>
      <c r="F59" s="11">
        <v>39.5</v>
      </c>
      <c r="G59" s="11">
        <f t="shared" si="1"/>
        <v>19.75</v>
      </c>
      <c r="H59" s="11">
        <f t="shared" si="2"/>
        <v>92.5</v>
      </c>
      <c r="I59" s="11">
        <f t="shared" si="3"/>
        <v>46.25</v>
      </c>
      <c r="J59" s="15"/>
    </row>
    <row r="60" ht="20.1" customHeight="1" spans="1:10">
      <c r="A60" s="15">
        <v>58</v>
      </c>
      <c r="B60" s="10" t="s">
        <v>99</v>
      </c>
      <c r="C60" s="10">
        <v>10000214</v>
      </c>
      <c r="D60" s="11">
        <v>53</v>
      </c>
      <c r="E60" s="11">
        <f t="shared" si="0"/>
        <v>26.5</v>
      </c>
      <c r="F60" s="11">
        <v>39.5</v>
      </c>
      <c r="G60" s="11">
        <f t="shared" si="1"/>
        <v>19.75</v>
      </c>
      <c r="H60" s="11">
        <f t="shared" si="2"/>
        <v>92.5</v>
      </c>
      <c r="I60" s="11">
        <f t="shared" si="3"/>
        <v>46.25</v>
      </c>
      <c r="J60" s="15"/>
    </row>
    <row r="61" ht="20.1" customHeight="1" spans="1:10">
      <c r="A61" s="15">
        <v>59</v>
      </c>
      <c r="B61" s="10" t="s">
        <v>100</v>
      </c>
      <c r="C61" s="10">
        <v>10000209</v>
      </c>
      <c r="D61" s="11">
        <v>50</v>
      </c>
      <c r="E61" s="11">
        <f t="shared" si="0"/>
        <v>25</v>
      </c>
      <c r="F61" s="11">
        <v>40.5</v>
      </c>
      <c r="G61" s="11">
        <f t="shared" si="1"/>
        <v>20.25</v>
      </c>
      <c r="H61" s="11">
        <f t="shared" si="2"/>
        <v>90.5</v>
      </c>
      <c r="I61" s="11">
        <f t="shared" si="3"/>
        <v>45.25</v>
      </c>
      <c r="J61" s="15"/>
    </row>
    <row r="62" ht="20.1" customHeight="1" spans="1:10">
      <c r="A62" s="15">
        <v>60</v>
      </c>
      <c r="B62" s="10" t="s">
        <v>101</v>
      </c>
      <c r="C62" s="10">
        <v>10000216</v>
      </c>
      <c r="D62" s="11">
        <v>60</v>
      </c>
      <c r="E62" s="11">
        <f t="shared" si="0"/>
        <v>30</v>
      </c>
      <c r="F62" s="11">
        <v>29</v>
      </c>
      <c r="G62" s="11">
        <f t="shared" si="1"/>
        <v>14.5</v>
      </c>
      <c r="H62" s="11">
        <f t="shared" si="2"/>
        <v>89</v>
      </c>
      <c r="I62" s="11">
        <f t="shared" si="3"/>
        <v>44.5</v>
      </c>
      <c r="J62" s="15"/>
    </row>
    <row r="63" ht="20.1" customHeight="1" spans="1:10">
      <c r="A63" s="15">
        <v>61</v>
      </c>
      <c r="B63" s="10" t="s">
        <v>102</v>
      </c>
      <c r="C63" s="10">
        <v>10000129</v>
      </c>
      <c r="D63" s="11">
        <v>55</v>
      </c>
      <c r="E63" s="11">
        <f t="shared" si="0"/>
        <v>27.5</v>
      </c>
      <c r="F63" s="11">
        <v>32.5</v>
      </c>
      <c r="G63" s="11">
        <f t="shared" si="1"/>
        <v>16.25</v>
      </c>
      <c r="H63" s="11">
        <f t="shared" si="2"/>
        <v>87.5</v>
      </c>
      <c r="I63" s="11">
        <f t="shared" si="3"/>
        <v>43.75</v>
      </c>
      <c r="J63" s="15"/>
    </row>
    <row r="64" ht="20.1" customHeight="1" spans="1:10">
      <c r="A64" s="15">
        <v>62</v>
      </c>
      <c r="B64" s="10" t="s">
        <v>103</v>
      </c>
      <c r="C64" s="10">
        <v>10000322</v>
      </c>
      <c r="D64" s="11">
        <v>44</v>
      </c>
      <c r="E64" s="11">
        <f t="shared" si="0"/>
        <v>22</v>
      </c>
      <c r="F64" s="11">
        <v>43</v>
      </c>
      <c r="G64" s="11">
        <f t="shared" si="1"/>
        <v>21.5</v>
      </c>
      <c r="H64" s="11">
        <f t="shared" si="2"/>
        <v>87</v>
      </c>
      <c r="I64" s="11">
        <f t="shared" si="3"/>
        <v>43.5</v>
      </c>
      <c r="J64" s="15"/>
    </row>
    <row r="65" ht="20.1" customHeight="1" spans="1:10">
      <c r="A65" s="15">
        <v>63</v>
      </c>
      <c r="B65" s="10" t="s">
        <v>104</v>
      </c>
      <c r="C65" s="10">
        <v>10000222</v>
      </c>
      <c r="D65" s="11">
        <v>51</v>
      </c>
      <c r="E65" s="11">
        <f t="shared" si="0"/>
        <v>25.5</v>
      </c>
      <c r="F65" s="11">
        <v>35</v>
      </c>
      <c r="G65" s="11">
        <f t="shared" si="1"/>
        <v>17.5</v>
      </c>
      <c r="H65" s="11">
        <f t="shared" si="2"/>
        <v>86</v>
      </c>
      <c r="I65" s="11">
        <f t="shared" si="3"/>
        <v>43</v>
      </c>
      <c r="J65" s="15"/>
    </row>
    <row r="66" ht="20.1" customHeight="1" spans="1:10">
      <c r="A66" s="15">
        <v>64</v>
      </c>
      <c r="B66" s="10" t="s">
        <v>105</v>
      </c>
      <c r="C66" s="10">
        <v>10000306</v>
      </c>
      <c r="D66" s="11">
        <v>55</v>
      </c>
      <c r="E66" s="11">
        <f t="shared" si="0"/>
        <v>27.5</v>
      </c>
      <c r="F66" s="11">
        <v>30.5</v>
      </c>
      <c r="G66" s="11">
        <f t="shared" si="1"/>
        <v>15.25</v>
      </c>
      <c r="H66" s="11">
        <f t="shared" si="2"/>
        <v>85.5</v>
      </c>
      <c r="I66" s="11">
        <f t="shared" si="3"/>
        <v>42.75</v>
      </c>
      <c r="J66" s="15"/>
    </row>
    <row r="67" ht="20.1" customHeight="1" spans="1:10">
      <c r="A67" s="15">
        <v>65</v>
      </c>
      <c r="B67" s="10" t="s">
        <v>106</v>
      </c>
      <c r="C67" s="10">
        <v>10000405</v>
      </c>
      <c r="D67" s="11">
        <v>39</v>
      </c>
      <c r="E67" s="11">
        <f t="shared" ref="E67:E95" si="4">0.5*D67</f>
        <v>19.5</v>
      </c>
      <c r="F67" s="11">
        <v>46.5</v>
      </c>
      <c r="G67" s="11">
        <f t="shared" ref="G67:G95" si="5">F67*0.5</f>
        <v>23.25</v>
      </c>
      <c r="H67" s="11">
        <f t="shared" ref="H67:H95" si="6">D67+F67</f>
        <v>85.5</v>
      </c>
      <c r="I67" s="11">
        <f t="shared" ref="I67:I95" si="7">E67+G67</f>
        <v>42.75</v>
      </c>
      <c r="J67" s="15"/>
    </row>
    <row r="68" ht="20.1" customHeight="1" spans="1:10">
      <c r="A68" s="15">
        <v>66</v>
      </c>
      <c r="B68" s="10" t="s">
        <v>107</v>
      </c>
      <c r="C68" s="10">
        <v>10000314</v>
      </c>
      <c r="D68" s="11">
        <v>50</v>
      </c>
      <c r="E68" s="11">
        <f t="shared" si="4"/>
        <v>25</v>
      </c>
      <c r="F68" s="11">
        <v>34</v>
      </c>
      <c r="G68" s="11">
        <f t="shared" si="5"/>
        <v>17</v>
      </c>
      <c r="H68" s="11">
        <f t="shared" si="6"/>
        <v>84</v>
      </c>
      <c r="I68" s="11">
        <f t="shared" si="7"/>
        <v>42</v>
      </c>
      <c r="J68" s="15"/>
    </row>
    <row r="69" ht="20.1" customHeight="1" spans="1:10">
      <c r="A69" s="15">
        <v>67</v>
      </c>
      <c r="B69" s="10" t="s">
        <v>108</v>
      </c>
      <c r="C69" s="10">
        <v>10000228</v>
      </c>
      <c r="D69" s="11">
        <v>54</v>
      </c>
      <c r="E69" s="11">
        <f t="shared" si="4"/>
        <v>27</v>
      </c>
      <c r="F69" s="11">
        <v>29.5</v>
      </c>
      <c r="G69" s="11">
        <f t="shared" si="5"/>
        <v>14.75</v>
      </c>
      <c r="H69" s="11">
        <f t="shared" si="6"/>
        <v>83.5</v>
      </c>
      <c r="I69" s="11">
        <f t="shared" si="7"/>
        <v>41.75</v>
      </c>
      <c r="J69" s="15"/>
    </row>
    <row r="70" ht="20.1" customHeight="1" spans="1:10">
      <c r="A70" s="15">
        <v>68</v>
      </c>
      <c r="B70" s="10" t="s">
        <v>109</v>
      </c>
      <c r="C70" s="10">
        <v>10000415</v>
      </c>
      <c r="D70" s="11">
        <v>52</v>
      </c>
      <c r="E70" s="11">
        <f t="shared" si="4"/>
        <v>26</v>
      </c>
      <c r="F70" s="11">
        <v>31</v>
      </c>
      <c r="G70" s="11">
        <f t="shared" si="5"/>
        <v>15.5</v>
      </c>
      <c r="H70" s="11">
        <f t="shared" si="6"/>
        <v>83</v>
      </c>
      <c r="I70" s="11">
        <f t="shared" si="7"/>
        <v>41.5</v>
      </c>
      <c r="J70" s="15"/>
    </row>
    <row r="71" ht="20.1" customHeight="1" spans="1:10">
      <c r="A71" s="15">
        <v>69</v>
      </c>
      <c r="B71" s="10" t="s">
        <v>110</v>
      </c>
      <c r="C71" s="10">
        <v>10000323</v>
      </c>
      <c r="D71" s="11">
        <v>45</v>
      </c>
      <c r="E71" s="11">
        <f t="shared" si="4"/>
        <v>22.5</v>
      </c>
      <c r="F71" s="11">
        <v>37</v>
      </c>
      <c r="G71" s="11">
        <f t="shared" si="5"/>
        <v>18.5</v>
      </c>
      <c r="H71" s="11">
        <f t="shared" si="6"/>
        <v>82</v>
      </c>
      <c r="I71" s="11">
        <f t="shared" si="7"/>
        <v>41</v>
      </c>
      <c r="J71" s="15"/>
    </row>
    <row r="72" ht="20.1" customHeight="1" spans="1:10">
      <c r="A72" s="15">
        <v>70</v>
      </c>
      <c r="B72" s="10" t="s">
        <v>111</v>
      </c>
      <c r="C72" s="10">
        <v>10000427</v>
      </c>
      <c r="D72" s="11">
        <v>49</v>
      </c>
      <c r="E72" s="11">
        <f t="shared" si="4"/>
        <v>24.5</v>
      </c>
      <c r="F72" s="11">
        <v>31.5</v>
      </c>
      <c r="G72" s="11">
        <f t="shared" si="5"/>
        <v>15.75</v>
      </c>
      <c r="H72" s="11">
        <f t="shared" si="6"/>
        <v>80.5</v>
      </c>
      <c r="I72" s="11">
        <f t="shared" si="7"/>
        <v>40.25</v>
      </c>
      <c r="J72" s="15"/>
    </row>
    <row r="73" ht="20.1" customHeight="1" spans="1:10">
      <c r="A73" s="15">
        <v>71</v>
      </c>
      <c r="B73" s="10" t="s">
        <v>112</v>
      </c>
      <c r="C73" s="10">
        <v>10000207</v>
      </c>
      <c r="D73" s="11">
        <v>49</v>
      </c>
      <c r="E73" s="11">
        <f t="shared" si="4"/>
        <v>24.5</v>
      </c>
      <c r="F73" s="11">
        <v>31</v>
      </c>
      <c r="G73" s="11">
        <f t="shared" si="5"/>
        <v>15.5</v>
      </c>
      <c r="H73" s="11">
        <f t="shared" si="6"/>
        <v>80</v>
      </c>
      <c r="I73" s="11">
        <f t="shared" si="7"/>
        <v>40</v>
      </c>
      <c r="J73" s="15"/>
    </row>
    <row r="74" ht="18.75" customHeight="1" spans="1:10">
      <c r="A74" s="15">
        <v>72</v>
      </c>
      <c r="B74" s="10" t="s">
        <v>113</v>
      </c>
      <c r="C74" s="10">
        <v>10000230</v>
      </c>
      <c r="D74" s="11">
        <v>55</v>
      </c>
      <c r="E74" s="11">
        <f t="shared" si="4"/>
        <v>27.5</v>
      </c>
      <c r="F74" s="11">
        <v>25</v>
      </c>
      <c r="G74" s="11">
        <f t="shared" si="5"/>
        <v>12.5</v>
      </c>
      <c r="H74" s="11">
        <f t="shared" si="6"/>
        <v>80</v>
      </c>
      <c r="I74" s="11">
        <f t="shared" si="7"/>
        <v>40</v>
      </c>
      <c r="J74" s="15"/>
    </row>
    <row r="75" ht="20.1" customHeight="1" spans="1:10">
      <c r="A75" s="15">
        <v>73</v>
      </c>
      <c r="B75" s="10" t="s">
        <v>114</v>
      </c>
      <c r="C75" s="10">
        <v>10000203</v>
      </c>
      <c r="D75" s="11">
        <v>48</v>
      </c>
      <c r="E75" s="11">
        <f t="shared" si="4"/>
        <v>24</v>
      </c>
      <c r="F75" s="11">
        <v>31.5</v>
      </c>
      <c r="G75" s="11">
        <f t="shared" si="5"/>
        <v>15.75</v>
      </c>
      <c r="H75" s="11">
        <f t="shared" si="6"/>
        <v>79.5</v>
      </c>
      <c r="I75" s="11">
        <f t="shared" si="7"/>
        <v>39.75</v>
      </c>
      <c r="J75" s="15"/>
    </row>
    <row r="76" ht="20.1" customHeight="1" spans="1:10">
      <c r="A76" s="15">
        <v>74</v>
      </c>
      <c r="B76" s="10" t="s">
        <v>115</v>
      </c>
      <c r="C76" s="10">
        <v>10000428</v>
      </c>
      <c r="D76" s="11">
        <v>49</v>
      </c>
      <c r="E76" s="11">
        <f t="shared" si="4"/>
        <v>24.5</v>
      </c>
      <c r="F76" s="11">
        <v>30.5</v>
      </c>
      <c r="G76" s="11">
        <f t="shared" si="5"/>
        <v>15.25</v>
      </c>
      <c r="H76" s="11">
        <f t="shared" si="6"/>
        <v>79.5</v>
      </c>
      <c r="I76" s="11">
        <f t="shared" si="7"/>
        <v>39.75</v>
      </c>
      <c r="J76" s="15"/>
    </row>
    <row r="77" ht="20.1" customHeight="1" spans="1:10">
      <c r="A77" s="15">
        <v>75</v>
      </c>
      <c r="B77" s="10" t="s">
        <v>116</v>
      </c>
      <c r="C77" s="10">
        <v>10000424</v>
      </c>
      <c r="D77" s="11">
        <v>38</v>
      </c>
      <c r="E77" s="11">
        <f t="shared" si="4"/>
        <v>19</v>
      </c>
      <c r="F77" s="11">
        <v>39.5</v>
      </c>
      <c r="G77" s="11">
        <f t="shared" si="5"/>
        <v>19.75</v>
      </c>
      <c r="H77" s="11">
        <f t="shared" si="6"/>
        <v>77.5</v>
      </c>
      <c r="I77" s="11">
        <f t="shared" si="7"/>
        <v>38.75</v>
      </c>
      <c r="J77" s="15"/>
    </row>
    <row r="78" ht="20.1" customHeight="1" spans="1:10">
      <c r="A78" s="15">
        <v>76</v>
      </c>
      <c r="B78" s="10" t="s">
        <v>117</v>
      </c>
      <c r="C78" s="10">
        <v>10000410</v>
      </c>
      <c r="D78" s="11">
        <v>52</v>
      </c>
      <c r="E78" s="11">
        <f t="shared" si="4"/>
        <v>26</v>
      </c>
      <c r="F78" s="11">
        <v>25</v>
      </c>
      <c r="G78" s="11">
        <f t="shared" si="5"/>
        <v>12.5</v>
      </c>
      <c r="H78" s="11">
        <f t="shared" si="6"/>
        <v>77</v>
      </c>
      <c r="I78" s="11">
        <f t="shared" si="7"/>
        <v>38.5</v>
      </c>
      <c r="J78" s="15"/>
    </row>
    <row r="79" ht="20.1" customHeight="1" spans="1:10">
      <c r="A79" s="15">
        <v>77</v>
      </c>
      <c r="B79" s="10" t="s">
        <v>118</v>
      </c>
      <c r="C79" s="10">
        <v>10000404</v>
      </c>
      <c r="D79" s="11">
        <v>42</v>
      </c>
      <c r="E79" s="11">
        <f t="shared" si="4"/>
        <v>21</v>
      </c>
      <c r="F79" s="11">
        <v>33</v>
      </c>
      <c r="G79" s="11">
        <f t="shared" si="5"/>
        <v>16.5</v>
      </c>
      <c r="H79" s="11">
        <f t="shared" si="6"/>
        <v>75</v>
      </c>
      <c r="I79" s="11">
        <f t="shared" si="7"/>
        <v>37.5</v>
      </c>
      <c r="J79" s="15"/>
    </row>
    <row r="80" ht="20.1" customHeight="1" spans="1:10">
      <c r="A80" s="15">
        <v>78</v>
      </c>
      <c r="B80" s="10" t="s">
        <v>119</v>
      </c>
      <c r="C80" s="10">
        <v>10000317</v>
      </c>
      <c r="D80" s="11">
        <v>52</v>
      </c>
      <c r="E80" s="11">
        <f t="shared" si="4"/>
        <v>26</v>
      </c>
      <c r="F80" s="11">
        <v>21</v>
      </c>
      <c r="G80" s="11">
        <f t="shared" si="5"/>
        <v>10.5</v>
      </c>
      <c r="H80" s="11">
        <f t="shared" si="6"/>
        <v>73</v>
      </c>
      <c r="I80" s="11">
        <f t="shared" si="7"/>
        <v>36.5</v>
      </c>
      <c r="J80" s="15"/>
    </row>
    <row r="81" ht="20.1" customHeight="1" spans="1:10">
      <c r="A81" s="15">
        <v>79</v>
      </c>
      <c r="B81" s="10" t="s">
        <v>120</v>
      </c>
      <c r="C81" s="10">
        <v>10000430</v>
      </c>
      <c r="D81" s="11">
        <v>52</v>
      </c>
      <c r="E81" s="11">
        <f t="shared" si="4"/>
        <v>26</v>
      </c>
      <c r="F81" s="11">
        <v>19</v>
      </c>
      <c r="G81" s="11">
        <f t="shared" si="5"/>
        <v>9.5</v>
      </c>
      <c r="H81" s="11">
        <f t="shared" si="6"/>
        <v>71</v>
      </c>
      <c r="I81" s="11">
        <f t="shared" si="7"/>
        <v>35.5</v>
      </c>
      <c r="J81" s="15"/>
    </row>
    <row r="82" ht="20.1" customHeight="1" spans="1:10">
      <c r="A82" s="15">
        <v>80</v>
      </c>
      <c r="B82" s="10" t="s">
        <v>121</v>
      </c>
      <c r="C82" s="10">
        <v>10000419</v>
      </c>
      <c r="D82" s="11">
        <v>61</v>
      </c>
      <c r="E82" s="11">
        <f t="shared" si="4"/>
        <v>30.5</v>
      </c>
      <c r="F82" s="11">
        <v>8.5</v>
      </c>
      <c r="G82" s="11">
        <f t="shared" si="5"/>
        <v>4.25</v>
      </c>
      <c r="H82" s="11">
        <f t="shared" si="6"/>
        <v>69.5</v>
      </c>
      <c r="I82" s="11">
        <f t="shared" si="7"/>
        <v>34.75</v>
      </c>
      <c r="J82" s="15"/>
    </row>
    <row r="83" ht="20.1" customHeight="1" spans="1:10">
      <c r="A83" s="15">
        <v>81</v>
      </c>
      <c r="B83" s="10" t="s">
        <v>122</v>
      </c>
      <c r="C83" s="10">
        <v>10000318</v>
      </c>
      <c r="D83" s="11">
        <v>42</v>
      </c>
      <c r="E83" s="11">
        <f t="shared" si="4"/>
        <v>21</v>
      </c>
      <c r="F83" s="11">
        <v>26.5</v>
      </c>
      <c r="G83" s="11">
        <f t="shared" si="5"/>
        <v>13.25</v>
      </c>
      <c r="H83" s="11">
        <f t="shared" si="6"/>
        <v>68.5</v>
      </c>
      <c r="I83" s="11">
        <f t="shared" si="7"/>
        <v>34.25</v>
      </c>
      <c r="J83" s="15"/>
    </row>
    <row r="84" ht="20.1" customHeight="1" spans="1:10">
      <c r="A84" s="15"/>
      <c r="B84" s="10" t="s">
        <v>123</v>
      </c>
      <c r="C84" s="10">
        <v>10000130</v>
      </c>
      <c r="D84" s="11">
        <v>0</v>
      </c>
      <c r="E84" s="11">
        <f t="shared" si="4"/>
        <v>0</v>
      </c>
      <c r="F84" s="11">
        <v>0</v>
      </c>
      <c r="G84" s="11">
        <f t="shared" si="5"/>
        <v>0</v>
      </c>
      <c r="H84" s="11">
        <f t="shared" si="6"/>
        <v>0</v>
      </c>
      <c r="I84" s="11">
        <f t="shared" si="7"/>
        <v>0</v>
      </c>
      <c r="J84" s="15"/>
    </row>
    <row r="85" ht="20.1" customHeight="1" spans="1:10">
      <c r="A85" s="15"/>
      <c r="B85" s="10" t="s">
        <v>124</v>
      </c>
      <c r="C85" s="10">
        <v>10000204</v>
      </c>
      <c r="D85" s="11">
        <v>0</v>
      </c>
      <c r="E85" s="11">
        <f t="shared" si="4"/>
        <v>0</v>
      </c>
      <c r="F85" s="11">
        <v>0</v>
      </c>
      <c r="G85" s="11">
        <f t="shared" si="5"/>
        <v>0</v>
      </c>
      <c r="H85" s="11">
        <f t="shared" si="6"/>
        <v>0</v>
      </c>
      <c r="I85" s="11">
        <f t="shared" si="7"/>
        <v>0</v>
      </c>
      <c r="J85" s="15"/>
    </row>
    <row r="86" ht="20.1" customHeight="1" spans="1:10">
      <c r="A86" s="15"/>
      <c r="B86" s="10" t="s">
        <v>125</v>
      </c>
      <c r="C86" s="10">
        <v>10000226</v>
      </c>
      <c r="D86" s="11">
        <v>0</v>
      </c>
      <c r="E86" s="11">
        <f t="shared" si="4"/>
        <v>0</v>
      </c>
      <c r="F86" s="11">
        <v>0</v>
      </c>
      <c r="G86" s="11">
        <f t="shared" si="5"/>
        <v>0</v>
      </c>
      <c r="H86" s="11">
        <f t="shared" si="6"/>
        <v>0</v>
      </c>
      <c r="I86" s="11">
        <f t="shared" si="7"/>
        <v>0</v>
      </c>
      <c r="J86" s="15"/>
    </row>
    <row r="87" ht="20.1" customHeight="1" spans="1:10">
      <c r="A87" s="15"/>
      <c r="B87" s="10" t="s">
        <v>126</v>
      </c>
      <c r="C87" s="10">
        <v>10000309</v>
      </c>
      <c r="D87" s="11">
        <v>0</v>
      </c>
      <c r="E87" s="11">
        <f t="shared" si="4"/>
        <v>0</v>
      </c>
      <c r="F87" s="11">
        <v>0</v>
      </c>
      <c r="G87" s="11">
        <f t="shared" si="5"/>
        <v>0</v>
      </c>
      <c r="H87" s="11">
        <f t="shared" si="6"/>
        <v>0</v>
      </c>
      <c r="I87" s="11">
        <f t="shared" si="7"/>
        <v>0</v>
      </c>
      <c r="J87" s="15"/>
    </row>
    <row r="88" ht="20.1" customHeight="1" spans="1:10">
      <c r="A88" s="15"/>
      <c r="B88" s="10" t="s">
        <v>127</v>
      </c>
      <c r="C88" s="10">
        <v>10000319</v>
      </c>
      <c r="D88" s="11">
        <v>0</v>
      </c>
      <c r="E88" s="11">
        <f t="shared" si="4"/>
        <v>0</v>
      </c>
      <c r="F88" s="11">
        <v>0</v>
      </c>
      <c r="G88" s="11">
        <f t="shared" si="5"/>
        <v>0</v>
      </c>
      <c r="H88" s="11">
        <f t="shared" si="6"/>
        <v>0</v>
      </c>
      <c r="I88" s="11">
        <f t="shared" si="7"/>
        <v>0</v>
      </c>
      <c r="J88" s="15"/>
    </row>
    <row r="89" ht="20.1" customHeight="1" spans="1:10">
      <c r="A89" s="15"/>
      <c r="B89" s="10" t="s">
        <v>128</v>
      </c>
      <c r="C89" s="10">
        <v>10000320</v>
      </c>
      <c r="D89" s="11">
        <v>0</v>
      </c>
      <c r="E89" s="11">
        <f t="shared" si="4"/>
        <v>0</v>
      </c>
      <c r="F89" s="11">
        <v>0</v>
      </c>
      <c r="G89" s="11">
        <f t="shared" si="5"/>
        <v>0</v>
      </c>
      <c r="H89" s="11">
        <f t="shared" si="6"/>
        <v>0</v>
      </c>
      <c r="I89" s="11">
        <f t="shared" si="7"/>
        <v>0</v>
      </c>
      <c r="J89" s="15"/>
    </row>
    <row r="90" ht="20.1" customHeight="1" spans="1:10">
      <c r="A90" s="15"/>
      <c r="B90" s="10" t="s">
        <v>129</v>
      </c>
      <c r="C90" s="10">
        <v>10000328</v>
      </c>
      <c r="D90" s="11">
        <v>0</v>
      </c>
      <c r="E90" s="11">
        <f t="shared" si="4"/>
        <v>0</v>
      </c>
      <c r="F90" s="11">
        <v>0</v>
      </c>
      <c r="G90" s="11">
        <f t="shared" si="5"/>
        <v>0</v>
      </c>
      <c r="H90" s="11">
        <f t="shared" si="6"/>
        <v>0</v>
      </c>
      <c r="I90" s="11">
        <f t="shared" si="7"/>
        <v>0</v>
      </c>
      <c r="J90" s="15"/>
    </row>
    <row r="91" ht="20.1" customHeight="1" spans="1:10">
      <c r="A91" s="15"/>
      <c r="B91" s="10" t="s">
        <v>130</v>
      </c>
      <c r="C91" s="10">
        <v>10000401</v>
      </c>
      <c r="D91" s="11">
        <v>0</v>
      </c>
      <c r="E91" s="11">
        <f t="shared" si="4"/>
        <v>0</v>
      </c>
      <c r="F91" s="11">
        <v>0</v>
      </c>
      <c r="G91" s="11">
        <f t="shared" si="5"/>
        <v>0</v>
      </c>
      <c r="H91" s="11">
        <f t="shared" si="6"/>
        <v>0</v>
      </c>
      <c r="I91" s="11">
        <f t="shared" si="7"/>
        <v>0</v>
      </c>
      <c r="J91" s="15"/>
    </row>
    <row r="92" ht="20.1" customHeight="1" spans="1:10">
      <c r="A92" s="15"/>
      <c r="B92" s="10" t="s">
        <v>131</v>
      </c>
      <c r="C92" s="10">
        <v>10000402</v>
      </c>
      <c r="D92" s="11">
        <v>0</v>
      </c>
      <c r="E92" s="11">
        <f t="shared" si="4"/>
        <v>0</v>
      </c>
      <c r="F92" s="11">
        <v>0</v>
      </c>
      <c r="G92" s="11">
        <f t="shared" si="5"/>
        <v>0</v>
      </c>
      <c r="H92" s="11">
        <f t="shared" si="6"/>
        <v>0</v>
      </c>
      <c r="I92" s="11">
        <f t="shared" si="7"/>
        <v>0</v>
      </c>
      <c r="J92" s="15"/>
    </row>
    <row r="93" ht="20.1" customHeight="1" spans="1:10">
      <c r="A93" s="15"/>
      <c r="B93" s="10" t="s">
        <v>132</v>
      </c>
      <c r="C93" s="10">
        <v>10000417</v>
      </c>
      <c r="D93" s="11">
        <v>0</v>
      </c>
      <c r="E93" s="11">
        <f t="shared" si="4"/>
        <v>0</v>
      </c>
      <c r="F93" s="11">
        <v>0</v>
      </c>
      <c r="G93" s="11">
        <f t="shared" si="5"/>
        <v>0</v>
      </c>
      <c r="H93" s="11">
        <f t="shared" si="6"/>
        <v>0</v>
      </c>
      <c r="I93" s="11">
        <f t="shared" si="7"/>
        <v>0</v>
      </c>
      <c r="J93" s="15"/>
    </row>
    <row r="94" ht="20.1" customHeight="1" spans="1:10">
      <c r="A94" s="15"/>
      <c r="B94" s="10" t="s">
        <v>133</v>
      </c>
      <c r="C94" s="10">
        <v>10000423</v>
      </c>
      <c r="D94" s="11">
        <v>0</v>
      </c>
      <c r="E94" s="11">
        <f t="shared" si="4"/>
        <v>0</v>
      </c>
      <c r="F94" s="11">
        <v>0</v>
      </c>
      <c r="G94" s="11">
        <f t="shared" si="5"/>
        <v>0</v>
      </c>
      <c r="H94" s="11">
        <f t="shared" si="6"/>
        <v>0</v>
      </c>
      <c r="I94" s="11">
        <f t="shared" si="7"/>
        <v>0</v>
      </c>
      <c r="J94" s="15"/>
    </row>
    <row r="95" ht="20.1" customHeight="1" spans="1:10">
      <c r="A95" s="15"/>
      <c r="B95" s="10" t="s">
        <v>134</v>
      </c>
      <c r="C95" s="10">
        <v>10000429</v>
      </c>
      <c r="D95" s="11">
        <v>0</v>
      </c>
      <c r="E95" s="11">
        <f t="shared" si="4"/>
        <v>0</v>
      </c>
      <c r="F95" s="11">
        <v>0</v>
      </c>
      <c r="G95" s="11">
        <f t="shared" si="5"/>
        <v>0</v>
      </c>
      <c r="H95" s="11">
        <f t="shared" si="6"/>
        <v>0</v>
      </c>
      <c r="I95" s="11">
        <f t="shared" si="7"/>
        <v>0</v>
      </c>
      <c r="J95" s="15"/>
    </row>
  </sheetData>
  <sortState ref="规划管理!A3:L95">
    <sortCondition ref="规划管理!H3:H95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8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2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2.6083333333333" style="2" customWidth="1"/>
    <col min="11" max="16384" width="9" style="1"/>
  </cols>
  <sheetData>
    <row r="1" ht="45.75" customHeight="1" spans="1:10">
      <c r="A1" s="3" t="s">
        <v>135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136</v>
      </c>
      <c r="C3" s="7">
        <v>10000503</v>
      </c>
      <c r="D3" s="8">
        <v>69</v>
      </c>
      <c r="E3" s="8">
        <f t="shared" ref="E3:E66" si="0">D3*0.5</f>
        <v>34.5</v>
      </c>
      <c r="F3" s="8">
        <v>70</v>
      </c>
      <c r="G3" s="8">
        <f t="shared" ref="G3:G66" si="1">F3*0.5</f>
        <v>35</v>
      </c>
      <c r="H3" s="8">
        <f t="shared" ref="H3:H66" si="2">F3+D3</f>
        <v>139</v>
      </c>
      <c r="I3" s="8">
        <f t="shared" ref="I3:I66" si="3">G3+E3</f>
        <v>69.5</v>
      </c>
      <c r="J3" s="18" t="s">
        <v>12</v>
      </c>
    </row>
    <row r="4" ht="20.1" customHeight="1" spans="1:10">
      <c r="A4" s="9">
        <v>2</v>
      </c>
      <c r="B4" s="10" t="s">
        <v>137</v>
      </c>
      <c r="C4" s="10">
        <v>10000506</v>
      </c>
      <c r="D4" s="11">
        <v>69</v>
      </c>
      <c r="E4" s="11">
        <f t="shared" si="0"/>
        <v>34.5</v>
      </c>
      <c r="F4" s="11">
        <v>64</v>
      </c>
      <c r="G4" s="11">
        <f t="shared" si="1"/>
        <v>32</v>
      </c>
      <c r="H4" s="11">
        <f t="shared" si="2"/>
        <v>133</v>
      </c>
      <c r="I4" s="11">
        <f t="shared" si="3"/>
        <v>66.5</v>
      </c>
      <c r="J4" s="19" t="s">
        <v>12</v>
      </c>
    </row>
    <row r="5" ht="20.1" customHeight="1" spans="1:10">
      <c r="A5" s="9">
        <v>3</v>
      </c>
      <c r="B5" s="10" t="s">
        <v>138</v>
      </c>
      <c r="C5" s="10">
        <v>10000703</v>
      </c>
      <c r="D5" s="11">
        <v>58</v>
      </c>
      <c r="E5" s="11">
        <f t="shared" si="0"/>
        <v>29</v>
      </c>
      <c r="F5" s="11">
        <v>72</v>
      </c>
      <c r="G5" s="11">
        <f t="shared" si="1"/>
        <v>36</v>
      </c>
      <c r="H5" s="11">
        <f t="shared" si="2"/>
        <v>130</v>
      </c>
      <c r="I5" s="11">
        <f t="shared" si="3"/>
        <v>65</v>
      </c>
      <c r="J5" s="19" t="s">
        <v>12</v>
      </c>
    </row>
    <row r="6" ht="20.1" customHeight="1" spans="1:10">
      <c r="A6" s="9">
        <v>4</v>
      </c>
      <c r="B6" s="10" t="s">
        <v>139</v>
      </c>
      <c r="C6" s="10">
        <v>10000518</v>
      </c>
      <c r="D6" s="11">
        <v>60</v>
      </c>
      <c r="E6" s="11">
        <f t="shared" si="0"/>
        <v>30</v>
      </c>
      <c r="F6" s="11">
        <v>70</v>
      </c>
      <c r="G6" s="11">
        <f t="shared" si="1"/>
        <v>35</v>
      </c>
      <c r="H6" s="11">
        <f t="shared" si="2"/>
        <v>130</v>
      </c>
      <c r="I6" s="11">
        <f t="shared" si="3"/>
        <v>65</v>
      </c>
      <c r="J6" s="19" t="s">
        <v>12</v>
      </c>
    </row>
    <row r="7" ht="20.1" customHeight="1" spans="1:10">
      <c r="A7" s="9">
        <v>5</v>
      </c>
      <c r="B7" s="10" t="s">
        <v>140</v>
      </c>
      <c r="C7" s="10">
        <v>10000501</v>
      </c>
      <c r="D7" s="11">
        <v>60</v>
      </c>
      <c r="E7" s="11">
        <f t="shared" si="0"/>
        <v>30</v>
      </c>
      <c r="F7" s="11">
        <v>68</v>
      </c>
      <c r="G7" s="11">
        <f t="shared" si="1"/>
        <v>34</v>
      </c>
      <c r="H7" s="11">
        <f t="shared" si="2"/>
        <v>128</v>
      </c>
      <c r="I7" s="11">
        <f t="shared" si="3"/>
        <v>64</v>
      </c>
      <c r="J7" s="19" t="s">
        <v>12</v>
      </c>
    </row>
    <row r="8" ht="20.1" customHeight="1" spans="1:10">
      <c r="A8" s="9">
        <v>6</v>
      </c>
      <c r="B8" s="10" t="s">
        <v>141</v>
      </c>
      <c r="C8" s="10">
        <v>10000528</v>
      </c>
      <c r="D8" s="11">
        <v>63</v>
      </c>
      <c r="E8" s="11">
        <f t="shared" si="0"/>
        <v>31.5</v>
      </c>
      <c r="F8" s="11">
        <v>64</v>
      </c>
      <c r="G8" s="11">
        <f t="shared" si="1"/>
        <v>32</v>
      </c>
      <c r="H8" s="11">
        <f t="shared" si="2"/>
        <v>127</v>
      </c>
      <c r="I8" s="11">
        <f t="shared" si="3"/>
        <v>63.5</v>
      </c>
      <c r="J8" s="19" t="s">
        <v>12</v>
      </c>
    </row>
    <row r="9" ht="20.1" customHeight="1" spans="1:10">
      <c r="A9" s="9">
        <v>7</v>
      </c>
      <c r="B9" s="10" t="s">
        <v>142</v>
      </c>
      <c r="C9" s="10">
        <v>10000525</v>
      </c>
      <c r="D9" s="11">
        <v>63</v>
      </c>
      <c r="E9" s="11">
        <f t="shared" si="0"/>
        <v>31.5</v>
      </c>
      <c r="F9" s="11">
        <v>62</v>
      </c>
      <c r="G9" s="11">
        <f t="shared" si="1"/>
        <v>31</v>
      </c>
      <c r="H9" s="11">
        <f t="shared" si="2"/>
        <v>125</v>
      </c>
      <c r="I9" s="11">
        <f t="shared" si="3"/>
        <v>62.5</v>
      </c>
      <c r="J9" s="19" t="s">
        <v>12</v>
      </c>
    </row>
    <row r="10" ht="20.1" customHeight="1" spans="1:10">
      <c r="A10" s="9">
        <v>8</v>
      </c>
      <c r="B10" s="10" t="s">
        <v>143</v>
      </c>
      <c r="C10" s="10">
        <v>10000526</v>
      </c>
      <c r="D10" s="11">
        <v>53</v>
      </c>
      <c r="E10" s="11">
        <f t="shared" si="0"/>
        <v>26.5</v>
      </c>
      <c r="F10" s="11">
        <v>70</v>
      </c>
      <c r="G10" s="11">
        <f t="shared" si="1"/>
        <v>35</v>
      </c>
      <c r="H10" s="11">
        <f t="shared" si="2"/>
        <v>123</v>
      </c>
      <c r="I10" s="11">
        <f t="shared" si="3"/>
        <v>61.5</v>
      </c>
      <c r="J10" s="19" t="s">
        <v>12</v>
      </c>
    </row>
    <row r="11" ht="20.1" customHeight="1" spans="1:10">
      <c r="A11" s="9">
        <v>9</v>
      </c>
      <c r="B11" s="10" t="s">
        <v>144</v>
      </c>
      <c r="C11" s="10">
        <v>10000601</v>
      </c>
      <c r="D11" s="11">
        <v>60</v>
      </c>
      <c r="E11" s="11">
        <f t="shared" si="0"/>
        <v>30</v>
      </c>
      <c r="F11" s="11">
        <v>62</v>
      </c>
      <c r="G11" s="11">
        <f t="shared" si="1"/>
        <v>31</v>
      </c>
      <c r="H11" s="11">
        <f t="shared" si="2"/>
        <v>122</v>
      </c>
      <c r="I11" s="11">
        <f t="shared" si="3"/>
        <v>61</v>
      </c>
      <c r="J11" s="19" t="s">
        <v>12</v>
      </c>
    </row>
    <row r="12" ht="20.1" customHeight="1" spans="1:10">
      <c r="A12" s="12">
        <v>10</v>
      </c>
      <c r="B12" s="13" t="s">
        <v>145</v>
      </c>
      <c r="C12" s="13">
        <v>10000610</v>
      </c>
      <c r="D12" s="14">
        <v>54</v>
      </c>
      <c r="E12" s="14">
        <f t="shared" si="0"/>
        <v>27</v>
      </c>
      <c r="F12" s="14">
        <v>66</v>
      </c>
      <c r="G12" s="14">
        <f t="shared" si="1"/>
        <v>33</v>
      </c>
      <c r="H12" s="14">
        <f t="shared" si="2"/>
        <v>120</v>
      </c>
      <c r="I12" s="14">
        <f t="shared" si="3"/>
        <v>60</v>
      </c>
      <c r="J12" s="20" t="s">
        <v>12</v>
      </c>
    </row>
    <row r="13" ht="43" customHeight="1" spans="1:10">
      <c r="A13" s="16">
        <v>11</v>
      </c>
      <c r="B13" s="7" t="s">
        <v>146</v>
      </c>
      <c r="C13" s="7">
        <v>10000520</v>
      </c>
      <c r="D13" s="8">
        <v>60</v>
      </c>
      <c r="E13" s="8">
        <f t="shared" si="0"/>
        <v>30</v>
      </c>
      <c r="F13" s="8">
        <v>60</v>
      </c>
      <c r="G13" s="8">
        <f t="shared" si="1"/>
        <v>30</v>
      </c>
      <c r="H13" s="8">
        <f t="shared" si="2"/>
        <v>120</v>
      </c>
      <c r="I13" s="8">
        <f t="shared" si="3"/>
        <v>60</v>
      </c>
      <c r="J13" s="21" t="s">
        <v>147</v>
      </c>
    </row>
    <row r="14" ht="43" customHeight="1" spans="1:10">
      <c r="A14" s="16">
        <v>11</v>
      </c>
      <c r="B14" s="7" t="s">
        <v>148</v>
      </c>
      <c r="C14" s="7">
        <v>10000621</v>
      </c>
      <c r="D14" s="8">
        <v>60</v>
      </c>
      <c r="E14" s="8">
        <f t="shared" si="0"/>
        <v>30</v>
      </c>
      <c r="F14" s="8">
        <v>60</v>
      </c>
      <c r="G14" s="8">
        <f t="shared" si="1"/>
        <v>30</v>
      </c>
      <c r="H14" s="8">
        <f t="shared" si="2"/>
        <v>120</v>
      </c>
      <c r="I14" s="8">
        <f t="shared" si="3"/>
        <v>60</v>
      </c>
      <c r="J14" s="21" t="s">
        <v>147</v>
      </c>
    </row>
    <row r="15" ht="20.1" customHeight="1" spans="1:10">
      <c r="A15" s="15">
        <v>13</v>
      </c>
      <c r="B15" s="10" t="s">
        <v>149</v>
      </c>
      <c r="C15" s="10">
        <v>10000508</v>
      </c>
      <c r="D15" s="11">
        <v>67</v>
      </c>
      <c r="E15" s="11">
        <f t="shared" si="0"/>
        <v>33.5</v>
      </c>
      <c r="F15" s="11">
        <v>52</v>
      </c>
      <c r="G15" s="11">
        <f t="shared" si="1"/>
        <v>26</v>
      </c>
      <c r="H15" s="11">
        <f t="shared" si="2"/>
        <v>119</v>
      </c>
      <c r="I15" s="11">
        <f t="shared" si="3"/>
        <v>59.5</v>
      </c>
      <c r="J15" s="15"/>
    </row>
    <row r="16" ht="20.1" customHeight="1" spans="1:10">
      <c r="A16" s="15">
        <v>14</v>
      </c>
      <c r="B16" s="10" t="s">
        <v>150</v>
      </c>
      <c r="C16" s="10">
        <v>10000509</v>
      </c>
      <c r="D16" s="11">
        <v>62</v>
      </c>
      <c r="E16" s="11">
        <f t="shared" si="0"/>
        <v>31</v>
      </c>
      <c r="F16" s="11">
        <v>56</v>
      </c>
      <c r="G16" s="11">
        <f t="shared" si="1"/>
        <v>28</v>
      </c>
      <c r="H16" s="11">
        <f t="shared" si="2"/>
        <v>118</v>
      </c>
      <c r="I16" s="11">
        <f t="shared" si="3"/>
        <v>59</v>
      </c>
      <c r="J16" s="15"/>
    </row>
    <row r="17" ht="20.1" customHeight="1" spans="1:10">
      <c r="A17" s="15">
        <v>15</v>
      </c>
      <c r="B17" s="10" t="s">
        <v>151</v>
      </c>
      <c r="C17" s="10">
        <v>10000701</v>
      </c>
      <c r="D17" s="11">
        <v>62</v>
      </c>
      <c r="E17" s="11">
        <f t="shared" si="0"/>
        <v>31</v>
      </c>
      <c r="F17" s="11">
        <v>56</v>
      </c>
      <c r="G17" s="11">
        <f t="shared" si="1"/>
        <v>28</v>
      </c>
      <c r="H17" s="11">
        <f t="shared" si="2"/>
        <v>118</v>
      </c>
      <c r="I17" s="11">
        <f t="shared" si="3"/>
        <v>59</v>
      </c>
      <c r="J17" s="15"/>
    </row>
    <row r="18" ht="20.1" customHeight="1" spans="1:10">
      <c r="A18" s="15">
        <v>16</v>
      </c>
      <c r="B18" s="10" t="s">
        <v>152</v>
      </c>
      <c r="C18" s="10">
        <v>10000521</v>
      </c>
      <c r="D18" s="11">
        <v>49</v>
      </c>
      <c r="E18" s="11">
        <f t="shared" si="0"/>
        <v>24.5</v>
      </c>
      <c r="F18" s="11">
        <v>62</v>
      </c>
      <c r="G18" s="11">
        <f t="shared" si="1"/>
        <v>31</v>
      </c>
      <c r="H18" s="11">
        <f t="shared" si="2"/>
        <v>111</v>
      </c>
      <c r="I18" s="11">
        <f t="shared" si="3"/>
        <v>55.5</v>
      </c>
      <c r="J18" s="15"/>
    </row>
    <row r="19" ht="20.1" customHeight="1" spans="1:10">
      <c r="A19" s="15">
        <v>17</v>
      </c>
      <c r="B19" s="10" t="s">
        <v>153</v>
      </c>
      <c r="C19" s="10">
        <v>10000515</v>
      </c>
      <c r="D19" s="11">
        <v>50</v>
      </c>
      <c r="E19" s="11">
        <f t="shared" si="0"/>
        <v>25</v>
      </c>
      <c r="F19" s="11">
        <v>61</v>
      </c>
      <c r="G19" s="11">
        <f t="shared" si="1"/>
        <v>30.5</v>
      </c>
      <c r="H19" s="11">
        <f t="shared" si="2"/>
        <v>111</v>
      </c>
      <c r="I19" s="11">
        <f t="shared" si="3"/>
        <v>55.5</v>
      </c>
      <c r="J19" s="15"/>
    </row>
    <row r="20" ht="20.1" customHeight="1" spans="1:10">
      <c r="A20" s="15">
        <v>18</v>
      </c>
      <c r="B20" s="10" t="s">
        <v>154</v>
      </c>
      <c r="C20" s="10">
        <v>10000624</v>
      </c>
      <c r="D20" s="11">
        <v>60</v>
      </c>
      <c r="E20" s="11">
        <f t="shared" si="0"/>
        <v>30</v>
      </c>
      <c r="F20" s="11">
        <v>51</v>
      </c>
      <c r="G20" s="11">
        <f t="shared" si="1"/>
        <v>25.5</v>
      </c>
      <c r="H20" s="11">
        <f t="shared" si="2"/>
        <v>111</v>
      </c>
      <c r="I20" s="11">
        <f t="shared" si="3"/>
        <v>55.5</v>
      </c>
      <c r="J20" s="15"/>
    </row>
    <row r="21" ht="20.1" customHeight="1" spans="1:10">
      <c r="A21" s="15">
        <v>19</v>
      </c>
      <c r="B21" s="10" t="s">
        <v>155</v>
      </c>
      <c r="C21" s="10">
        <v>10000609</v>
      </c>
      <c r="D21" s="11">
        <v>63</v>
      </c>
      <c r="E21" s="11">
        <f t="shared" si="0"/>
        <v>31.5</v>
      </c>
      <c r="F21" s="11">
        <v>48</v>
      </c>
      <c r="G21" s="11">
        <f t="shared" si="1"/>
        <v>24</v>
      </c>
      <c r="H21" s="11">
        <f t="shared" si="2"/>
        <v>111</v>
      </c>
      <c r="I21" s="11">
        <f t="shared" si="3"/>
        <v>55.5</v>
      </c>
      <c r="J21" s="15"/>
    </row>
    <row r="22" ht="20.1" customHeight="1" spans="1:10">
      <c r="A22" s="15">
        <v>20</v>
      </c>
      <c r="B22" s="10" t="s">
        <v>156</v>
      </c>
      <c r="C22" s="10">
        <v>10000615</v>
      </c>
      <c r="D22" s="11">
        <v>63</v>
      </c>
      <c r="E22" s="11">
        <f t="shared" si="0"/>
        <v>31.5</v>
      </c>
      <c r="F22" s="11">
        <v>48</v>
      </c>
      <c r="G22" s="11">
        <f t="shared" si="1"/>
        <v>24</v>
      </c>
      <c r="H22" s="11">
        <f t="shared" si="2"/>
        <v>111</v>
      </c>
      <c r="I22" s="11">
        <f t="shared" si="3"/>
        <v>55.5</v>
      </c>
      <c r="J22" s="15"/>
    </row>
    <row r="23" ht="20.1" customHeight="1" spans="1:10">
      <c r="A23" s="15">
        <v>21</v>
      </c>
      <c r="B23" s="10" t="s">
        <v>157</v>
      </c>
      <c r="C23" s="10">
        <v>10000623</v>
      </c>
      <c r="D23" s="11">
        <v>60</v>
      </c>
      <c r="E23" s="11">
        <f t="shared" si="0"/>
        <v>30</v>
      </c>
      <c r="F23" s="11">
        <v>50</v>
      </c>
      <c r="G23" s="11">
        <f t="shared" si="1"/>
        <v>25</v>
      </c>
      <c r="H23" s="11">
        <f t="shared" si="2"/>
        <v>110</v>
      </c>
      <c r="I23" s="11">
        <f t="shared" si="3"/>
        <v>55</v>
      </c>
      <c r="J23" s="15"/>
    </row>
    <row r="24" ht="20.1" customHeight="1" spans="1:10">
      <c r="A24" s="15">
        <v>22</v>
      </c>
      <c r="B24" s="10" t="s">
        <v>158</v>
      </c>
      <c r="C24" s="10">
        <v>10000628</v>
      </c>
      <c r="D24" s="11">
        <v>58</v>
      </c>
      <c r="E24" s="11">
        <f t="shared" si="0"/>
        <v>29</v>
      </c>
      <c r="F24" s="11">
        <v>50</v>
      </c>
      <c r="G24" s="11">
        <f t="shared" si="1"/>
        <v>25</v>
      </c>
      <c r="H24" s="11">
        <f t="shared" si="2"/>
        <v>108</v>
      </c>
      <c r="I24" s="11">
        <f t="shared" si="3"/>
        <v>54</v>
      </c>
      <c r="J24" s="15"/>
    </row>
    <row r="25" ht="20.1" customHeight="1" spans="1:10">
      <c r="A25" s="15">
        <v>23</v>
      </c>
      <c r="B25" s="10" t="s">
        <v>159</v>
      </c>
      <c r="C25" s="10">
        <v>10000514</v>
      </c>
      <c r="D25" s="11">
        <v>55</v>
      </c>
      <c r="E25" s="11">
        <f t="shared" si="0"/>
        <v>27.5</v>
      </c>
      <c r="F25" s="11">
        <v>50</v>
      </c>
      <c r="G25" s="11">
        <f t="shared" si="1"/>
        <v>25</v>
      </c>
      <c r="H25" s="11">
        <f t="shared" si="2"/>
        <v>105</v>
      </c>
      <c r="I25" s="11">
        <f t="shared" si="3"/>
        <v>52.5</v>
      </c>
      <c r="J25" s="15"/>
    </row>
    <row r="26" ht="20.1" customHeight="1" spans="1:10">
      <c r="A26" s="15">
        <v>24</v>
      </c>
      <c r="B26" s="10" t="s">
        <v>160</v>
      </c>
      <c r="C26" s="10">
        <v>10000519</v>
      </c>
      <c r="D26" s="11">
        <v>58</v>
      </c>
      <c r="E26" s="11">
        <f t="shared" si="0"/>
        <v>29</v>
      </c>
      <c r="F26" s="11">
        <v>47</v>
      </c>
      <c r="G26" s="11">
        <f t="shared" si="1"/>
        <v>23.5</v>
      </c>
      <c r="H26" s="11">
        <f t="shared" si="2"/>
        <v>105</v>
      </c>
      <c r="I26" s="11">
        <f t="shared" si="3"/>
        <v>52.5</v>
      </c>
      <c r="J26" s="15"/>
    </row>
    <row r="27" ht="20.1" customHeight="1" spans="1:10">
      <c r="A27" s="15">
        <v>25</v>
      </c>
      <c r="B27" s="10" t="s">
        <v>161</v>
      </c>
      <c r="C27" s="10">
        <v>10000614</v>
      </c>
      <c r="D27" s="11">
        <v>42</v>
      </c>
      <c r="E27" s="11">
        <f t="shared" si="0"/>
        <v>21</v>
      </c>
      <c r="F27" s="11">
        <v>63</v>
      </c>
      <c r="G27" s="11">
        <f t="shared" si="1"/>
        <v>31.5</v>
      </c>
      <c r="H27" s="11">
        <f t="shared" si="2"/>
        <v>105</v>
      </c>
      <c r="I27" s="11">
        <f t="shared" si="3"/>
        <v>52.5</v>
      </c>
      <c r="J27" s="15"/>
    </row>
    <row r="28" ht="20.1" customHeight="1" spans="1:10">
      <c r="A28" s="15">
        <v>26</v>
      </c>
      <c r="B28" s="10" t="s">
        <v>162</v>
      </c>
      <c r="C28" s="10">
        <v>10000626</v>
      </c>
      <c r="D28" s="11">
        <v>50</v>
      </c>
      <c r="E28" s="11">
        <f t="shared" si="0"/>
        <v>25</v>
      </c>
      <c r="F28" s="11">
        <v>55</v>
      </c>
      <c r="G28" s="11">
        <f t="shared" si="1"/>
        <v>27.5</v>
      </c>
      <c r="H28" s="11">
        <f t="shared" si="2"/>
        <v>105</v>
      </c>
      <c r="I28" s="11">
        <f t="shared" si="3"/>
        <v>52.5</v>
      </c>
      <c r="J28" s="15"/>
    </row>
    <row r="29" ht="20.1" customHeight="1" spans="1:10">
      <c r="A29" s="15">
        <v>27</v>
      </c>
      <c r="B29" s="10" t="s">
        <v>163</v>
      </c>
      <c r="C29" s="10">
        <v>10000607</v>
      </c>
      <c r="D29" s="11">
        <v>60</v>
      </c>
      <c r="E29" s="11">
        <f t="shared" si="0"/>
        <v>30</v>
      </c>
      <c r="F29" s="11">
        <v>44</v>
      </c>
      <c r="G29" s="11">
        <f t="shared" si="1"/>
        <v>22</v>
      </c>
      <c r="H29" s="11">
        <f t="shared" si="2"/>
        <v>104</v>
      </c>
      <c r="I29" s="11">
        <f t="shared" si="3"/>
        <v>52</v>
      </c>
      <c r="J29" s="15"/>
    </row>
    <row r="30" ht="20.25" customHeight="1" spans="1:10">
      <c r="A30" s="15">
        <v>28</v>
      </c>
      <c r="B30" s="10" t="s">
        <v>164</v>
      </c>
      <c r="C30" s="10">
        <v>10000527</v>
      </c>
      <c r="D30" s="11">
        <v>61</v>
      </c>
      <c r="E30" s="11">
        <f t="shared" si="0"/>
        <v>30.5</v>
      </c>
      <c r="F30" s="11">
        <v>42</v>
      </c>
      <c r="G30" s="11">
        <f t="shared" si="1"/>
        <v>21</v>
      </c>
      <c r="H30" s="11">
        <f t="shared" si="2"/>
        <v>103</v>
      </c>
      <c r="I30" s="11">
        <f t="shared" si="3"/>
        <v>51.5</v>
      </c>
      <c r="J30" s="15"/>
    </row>
    <row r="31" ht="20.1" customHeight="1" spans="1:10">
      <c r="A31" s="15">
        <v>29</v>
      </c>
      <c r="B31" s="10" t="s">
        <v>165</v>
      </c>
      <c r="C31" s="10">
        <v>10000608</v>
      </c>
      <c r="D31" s="11">
        <v>50</v>
      </c>
      <c r="E31" s="11">
        <f t="shared" si="0"/>
        <v>25</v>
      </c>
      <c r="F31" s="11">
        <v>52</v>
      </c>
      <c r="G31" s="11">
        <f t="shared" si="1"/>
        <v>26</v>
      </c>
      <c r="H31" s="11">
        <f t="shared" si="2"/>
        <v>102</v>
      </c>
      <c r="I31" s="11">
        <f t="shared" si="3"/>
        <v>51</v>
      </c>
      <c r="J31" s="15"/>
    </row>
    <row r="32" ht="20.1" customHeight="1" spans="1:10">
      <c r="A32" s="15">
        <v>30</v>
      </c>
      <c r="B32" s="10" t="s">
        <v>166</v>
      </c>
      <c r="C32" s="10">
        <v>10000705</v>
      </c>
      <c r="D32" s="11">
        <v>49</v>
      </c>
      <c r="E32" s="11">
        <f t="shared" si="0"/>
        <v>24.5</v>
      </c>
      <c r="F32" s="11">
        <v>53</v>
      </c>
      <c r="G32" s="11">
        <f t="shared" si="1"/>
        <v>26.5</v>
      </c>
      <c r="H32" s="11">
        <f t="shared" si="2"/>
        <v>102</v>
      </c>
      <c r="I32" s="11">
        <f t="shared" si="3"/>
        <v>51</v>
      </c>
      <c r="J32" s="15"/>
    </row>
    <row r="33" ht="20.1" customHeight="1" spans="1:10">
      <c r="A33" s="15">
        <v>31</v>
      </c>
      <c r="B33" s="10" t="s">
        <v>167</v>
      </c>
      <c r="C33" s="10">
        <v>10000619</v>
      </c>
      <c r="D33" s="11">
        <v>49</v>
      </c>
      <c r="E33" s="11">
        <f t="shared" si="0"/>
        <v>24.5</v>
      </c>
      <c r="F33" s="11">
        <v>51</v>
      </c>
      <c r="G33" s="11">
        <f t="shared" si="1"/>
        <v>25.5</v>
      </c>
      <c r="H33" s="11">
        <f t="shared" si="2"/>
        <v>100</v>
      </c>
      <c r="I33" s="11">
        <f t="shared" si="3"/>
        <v>50</v>
      </c>
      <c r="J33" s="15"/>
    </row>
    <row r="34" ht="20.1" customHeight="1" spans="1:10">
      <c r="A34" s="15">
        <v>32</v>
      </c>
      <c r="B34" s="10" t="s">
        <v>168</v>
      </c>
      <c r="C34" s="10">
        <v>10000502</v>
      </c>
      <c r="D34" s="11">
        <v>50</v>
      </c>
      <c r="E34" s="11">
        <f t="shared" si="0"/>
        <v>25</v>
      </c>
      <c r="F34" s="11">
        <v>49</v>
      </c>
      <c r="G34" s="11">
        <f t="shared" si="1"/>
        <v>24.5</v>
      </c>
      <c r="H34" s="11">
        <f t="shared" si="2"/>
        <v>99</v>
      </c>
      <c r="I34" s="11">
        <f t="shared" si="3"/>
        <v>49.5</v>
      </c>
      <c r="J34" s="15"/>
    </row>
    <row r="35" ht="20.1" customHeight="1" spans="1:10">
      <c r="A35" s="15">
        <v>33</v>
      </c>
      <c r="B35" s="10" t="s">
        <v>169</v>
      </c>
      <c r="C35" s="10">
        <v>10000603</v>
      </c>
      <c r="D35" s="11">
        <v>43</v>
      </c>
      <c r="E35" s="11">
        <f t="shared" si="0"/>
        <v>21.5</v>
      </c>
      <c r="F35" s="11">
        <v>54</v>
      </c>
      <c r="G35" s="11">
        <f t="shared" si="1"/>
        <v>27</v>
      </c>
      <c r="H35" s="11">
        <f t="shared" si="2"/>
        <v>97</v>
      </c>
      <c r="I35" s="11">
        <f t="shared" si="3"/>
        <v>48.5</v>
      </c>
      <c r="J35" s="15"/>
    </row>
    <row r="36" ht="20.1" customHeight="1" spans="1:10">
      <c r="A36" s="15">
        <v>34</v>
      </c>
      <c r="B36" s="10" t="s">
        <v>170</v>
      </c>
      <c r="C36" s="10">
        <v>10000618</v>
      </c>
      <c r="D36" s="11">
        <v>64</v>
      </c>
      <c r="E36" s="11">
        <f t="shared" si="0"/>
        <v>32</v>
      </c>
      <c r="F36" s="11">
        <v>33</v>
      </c>
      <c r="G36" s="11">
        <f t="shared" si="1"/>
        <v>16.5</v>
      </c>
      <c r="H36" s="11">
        <f t="shared" si="2"/>
        <v>97</v>
      </c>
      <c r="I36" s="11">
        <f t="shared" si="3"/>
        <v>48.5</v>
      </c>
      <c r="J36" s="15"/>
    </row>
    <row r="37" ht="20.1" customHeight="1" spans="1:10">
      <c r="A37" s="15">
        <v>35</v>
      </c>
      <c r="B37" s="10" t="s">
        <v>171</v>
      </c>
      <c r="C37" s="10">
        <v>10000625</v>
      </c>
      <c r="D37" s="11">
        <v>52</v>
      </c>
      <c r="E37" s="11">
        <f t="shared" si="0"/>
        <v>26</v>
      </c>
      <c r="F37" s="11">
        <v>45</v>
      </c>
      <c r="G37" s="11">
        <f t="shared" si="1"/>
        <v>22.5</v>
      </c>
      <c r="H37" s="11">
        <f t="shared" si="2"/>
        <v>97</v>
      </c>
      <c r="I37" s="11">
        <f t="shared" si="3"/>
        <v>48.5</v>
      </c>
      <c r="J37" s="15"/>
    </row>
    <row r="38" ht="20.1" customHeight="1" spans="1:10">
      <c r="A38" s="15">
        <v>36</v>
      </c>
      <c r="B38" s="10" t="s">
        <v>172</v>
      </c>
      <c r="C38" s="10">
        <v>10000704</v>
      </c>
      <c r="D38" s="11">
        <v>54</v>
      </c>
      <c r="E38" s="11">
        <f t="shared" si="0"/>
        <v>27</v>
      </c>
      <c r="F38" s="11">
        <v>43</v>
      </c>
      <c r="G38" s="11">
        <f t="shared" si="1"/>
        <v>21.5</v>
      </c>
      <c r="H38" s="11">
        <f t="shared" si="2"/>
        <v>97</v>
      </c>
      <c r="I38" s="11">
        <f t="shared" si="3"/>
        <v>48.5</v>
      </c>
      <c r="J38" s="15"/>
    </row>
    <row r="39" ht="20.1" customHeight="1" spans="1:10">
      <c r="A39" s="15">
        <v>37</v>
      </c>
      <c r="B39" s="10" t="s">
        <v>173</v>
      </c>
      <c r="C39" s="10">
        <v>10000706</v>
      </c>
      <c r="D39" s="11">
        <v>54</v>
      </c>
      <c r="E39" s="11">
        <f t="shared" si="0"/>
        <v>27</v>
      </c>
      <c r="F39" s="11">
        <v>42</v>
      </c>
      <c r="G39" s="11">
        <f t="shared" si="1"/>
        <v>21</v>
      </c>
      <c r="H39" s="11">
        <f t="shared" si="2"/>
        <v>96</v>
      </c>
      <c r="I39" s="11">
        <f t="shared" si="3"/>
        <v>48</v>
      </c>
      <c r="J39" s="15"/>
    </row>
    <row r="40" ht="20.1" customHeight="1" spans="1:10">
      <c r="A40" s="15">
        <v>38</v>
      </c>
      <c r="B40" s="10" t="s">
        <v>174</v>
      </c>
      <c r="C40" s="10">
        <v>10000529</v>
      </c>
      <c r="D40" s="11">
        <v>50</v>
      </c>
      <c r="E40" s="11">
        <f t="shared" si="0"/>
        <v>25</v>
      </c>
      <c r="F40" s="11">
        <v>45</v>
      </c>
      <c r="G40" s="11">
        <f t="shared" si="1"/>
        <v>22.5</v>
      </c>
      <c r="H40" s="11">
        <f t="shared" si="2"/>
        <v>95</v>
      </c>
      <c r="I40" s="11">
        <f t="shared" si="3"/>
        <v>47.5</v>
      </c>
      <c r="J40" s="15"/>
    </row>
    <row r="41" ht="20.1" customHeight="1" spans="1:10">
      <c r="A41" s="15">
        <v>39</v>
      </c>
      <c r="B41" s="10" t="s">
        <v>175</v>
      </c>
      <c r="C41" s="10">
        <v>10000605</v>
      </c>
      <c r="D41" s="11">
        <v>52</v>
      </c>
      <c r="E41" s="11">
        <f t="shared" si="0"/>
        <v>26</v>
      </c>
      <c r="F41" s="11">
        <v>43</v>
      </c>
      <c r="G41" s="11">
        <f t="shared" si="1"/>
        <v>21.5</v>
      </c>
      <c r="H41" s="11">
        <f t="shared" si="2"/>
        <v>95</v>
      </c>
      <c r="I41" s="11">
        <f t="shared" si="3"/>
        <v>47.5</v>
      </c>
      <c r="J41" s="15"/>
    </row>
    <row r="42" ht="20.1" customHeight="1" spans="1:10">
      <c r="A42" s="15">
        <v>40</v>
      </c>
      <c r="B42" s="10" t="s">
        <v>176</v>
      </c>
      <c r="C42" s="10">
        <v>10000613</v>
      </c>
      <c r="D42" s="11">
        <v>46</v>
      </c>
      <c r="E42" s="11">
        <f t="shared" si="0"/>
        <v>23</v>
      </c>
      <c r="F42" s="11">
        <v>48</v>
      </c>
      <c r="G42" s="11">
        <f t="shared" si="1"/>
        <v>24</v>
      </c>
      <c r="H42" s="11">
        <f t="shared" si="2"/>
        <v>94</v>
      </c>
      <c r="I42" s="11">
        <f t="shared" si="3"/>
        <v>47</v>
      </c>
      <c r="J42" s="15"/>
    </row>
    <row r="43" ht="20.1" customHeight="1" spans="1:10">
      <c r="A43" s="15">
        <v>41</v>
      </c>
      <c r="B43" s="10" t="s">
        <v>177</v>
      </c>
      <c r="C43" s="10">
        <v>10000516</v>
      </c>
      <c r="D43" s="11">
        <v>49</v>
      </c>
      <c r="E43" s="11">
        <f t="shared" si="0"/>
        <v>24.5</v>
      </c>
      <c r="F43" s="11">
        <v>44</v>
      </c>
      <c r="G43" s="11">
        <f t="shared" si="1"/>
        <v>22</v>
      </c>
      <c r="H43" s="11">
        <f t="shared" si="2"/>
        <v>93</v>
      </c>
      <c r="I43" s="11">
        <f t="shared" si="3"/>
        <v>46.5</v>
      </c>
      <c r="J43" s="15"/>
    </row>
    <row r="44" ht="20.1" customHeight="1" spans="1:10">
      <c r="A44" s="15">
        <v>42</v>
      </c>
      <c r="B44" s="10" t="s">
        <v>178</v>
      </c>
      <c r="C44" s="10">
        <v>10000530</v>
      </c>
      <c r="D44" s="11">
        <v>38</v>
      </c>
      <c r="E44" s="11">
        <f t="shared" si="0"/>
        <v>19</v>
      </c>
      <c r="F44" s="11">
        <v>51</v>
      </c>
      <c r="G44" s="11">
        <f t="shared" si="1"/>
        <v>25.5</v>
      </c>
      <c r="H44" s="11">
        <f t="shared" si="2"/>
        <v>89</v>
      </c>
      <c r="I44" s="11">
        <f t="shared" si="3"/>
        <v>44.5</v>
      </c>
      <c r="J44" s="15"/>
    </row>
    <row r="45" ht="20.1" customHeight="1" spans="1:10">
      <c r="A45" s="15">
        <v>43</v>
      </c>
      <c r="B45" s="10" t="s">
        <v>179</v>
      </c>
      <c r="C45" s="10">
        <v>10000513</v>
      </c>
      <c r="D45" s="11">
        <v>40</v>
      </c>
      <c r="E45" s="11">
        <f t="shared" si="0"/>
        <v>20</v>
      </c>
      <c r="F45" s="11">
        <v>47</v>
      </c>
      <c r="G45" s="11">
        <f t="shared" si="1"/>
        <v>23.5</v>
      </c>
      <c r="H45" s="11">
        <f t="shared" si="2"/>
        <v>87</v>
      </c>
      <c r="I45" s="11">
        <f t="shared" si="3"/>
        <v>43.5</v>
      </c>
      <c r="J45" s="15"/>
    </row>
    <row r="46" ht="20.1" customHeight="1" spans="1:10">
      <c r="A46" s="15">
        <v>44</v>
      </c>
      <c r="B46" s="10" t="s">
        <v>180</v>
      </c>
      <c r="C46" s="10">
        <v>10000512</v>
      </c>
      <c r="D46" s="11">
        <v>44</v>
      </c>
      <c r="E46" s="11">
        <f t="shared" si="0"/>
        <v>22</v>
      </c>
      <c r="F46" s="11">
        <v>41</v>
      </c>
      <c r="G46" s="11">
        <f t="shared" si="1"/>
        <v>20.5</v>
      </c>
      <c r="H46" s="11">
        <f t="shared" si="2"/>
        <v>85</v>
      </c>
      <c r="I46" s="11">
        <f t="shared" si="3"/>
        <v>42.5</v>
      </c>
      <c r="J46" s="15"/>
    </row>
    <row r="47" ht="20.1" customHeight="1" spans="1:10">
      <c r="A47" s="15">
        <v>45</v>
      </c>
      <c r="B47" s="10" t="s">
        <v>181</v>
      </c>
      <c r="C47" s="10">
        <v>10000604</v>
      </c>
      <c r="D47" s="11">
        <v>50</v>
      </c>
      <c r="E47" s="11">
        <f t="shared" si="0"/>
        <v>25</v>
      </c>
      <c r="F47" s="11">
        <v>35</v>
      </c>
      <c r="G47" s="11">
        <f t="shared" si="1"/>
        <v>17.5</v>
      </c>
      <c r="H47" s="11">
        <f t="shared" si="2"/>
        <v>85</v>
      </c>
      <c r="I47" s="11">
        <f t="shared" si="3"/>
        <v>42.5</v>
      </c>
      <c r="J47" s="15"/>
    </row>
    <row r="48" ht="20.1" customHeight="1" spans="1:10">
      <c r="A48" s="15">
        <v>46</v>
      </c>
      <c r="B48" s="10" t="s">
        <v>182</v>
      </c>
      <c r="C48" s="10">
        <v>10000511</v>
      </c>
      <c r="D48" s="11">
        <v>45</v>
      </c>
      <c r="E48" s="11">
        <f t="shared" si="0"/>
        <v>22.5</v>
      </c>
      <c r="F48" s="11">
        <v>39</v>
      </c>
      <c r="G48" s="11">
        <f t="shared" si="1"/>
        <v>19.5</v>
      </c>
      <c r="H48" s="11">
        <f t="shared" si="2"/>
        <v>84</v>
      </c>
      <c r="I48" s="11">
        <f t="shared" si="3"/>
        <v>42</v>
      </c>
      <c r="J48" s="15"/>
    </row>
    <row r="49" ht="20.1" customHeight="1" spans="1:10">
      <c r="A49" s="15">
        <v>47</v>
      </c>
      <c r="B49" s="10" t="s">
        <v>183</v>
      </c>
      <c r="C49" s="10">
        <v>10000602</v>
      </c>
      <c r="D49" s="11">
        <v>46</v>
      </c>
      <c r="E49" s="11">
        <f t="shared" si="0"/>
        <v>23</v>
      </c>
      <c r="F49" s="11">
        <v>37</v>
      </c>
      <c r="G49" s="11">
        <f t="shared" si="1"/>
        <v>18.5</v>
      </c>
      <c r="H49" s="11">
        <f t="shared" si="2"/>
        <v>83</v>
      </c>
      <c r="I49" s="11">
        <f t="shared" si="3"/>
        <v>41.5</v>
      </c>
      <c r="J49" s="15"/>
    </row>
    <row r="50" ht="20.1" customHeight="1" spans="1:10">
      <c r="A50" s="15">
        <v>48</v>
      </c>
      <c r="B50" s="10" t="s">
        <v>184</v>
      </c>
      <c r="C50" s="10">
        <v>10000517</v>
      </c>
      <c r="D50" s="11">
        <v>36</v>
      </c>
      <c r="E50" s="11">
        <f t="shared" si="0"/>
        <v>18</v>
      </c>
      <c r="F50" s="11">
        <v>46</v>
      </c>
      <c r="G50" s="11">
        <f t="shared" si="1"/>
        <v>23</v>
      </c>
      <c r="H50" s="11">
        <f t="shared" si="2"/>
        <v>82</v>
      </c>
      <c r="I50" s="11">
        <f t="shared" si="3"/>
        <v>41</v>
      </c>
      <c r="J50" s="15"/>
    </row>
    <row r="51" ht="20.1" customHeight="1" spans="1:10">
      <c r="A51" s="15">
        <v>49</v>
      </c>
      <c r="B51" s="10" t="s">
        <v>185</v>
      </c>
      <c r="C51" s="10">
        <v>10000523</v>
      </c>
      <c r="D51" s="11">
        <v>56</v>
      </c>
      <c r="E51" s="11">
        <f t="shared" si="0"/>
        <v>28</v>
      </c>
      <c r="F51" s="11">
        <v>24</v>
      </c>
      <c r="G51" s="11">
        <f t="shared" si="1"/>
        <v>12</v>
      </c>
      <c r="H51" s="11">
        <f t="shared" si="2"/>
        <v>80</v>
      </c>
      <c r="I51" s="11">
        <f t="shared" si="3"/>
        <v>40</v>
      </c>
      <c r="J51" s="15"/>
    </row>
    <row r="52" ht="20.1" customHeight="1" spans="1:10">
      <c r="A52" s="15">
        <v>50</v>
      </c>
      <c r="B52" s="10" t="s">
        <v>186</v>
      </c>
      <c r="C52" s="10">
        <v>10000524</v>
      </c>
      <c r="D52" s="11">
        <v>19</v>
      </c>
      <c r="E52" s="11">
        <f t="shared" si="0"/>
        <v>9.5</v>
      </c>
      <c r="F52" s="11">
        <v>36</v>
      </c>
      <c r="G52" s="11">
        <f t="shared" si="1"/>
        <v>18</v>
      </c>
      <c r="H52" s="11">
        <f t="shared" si="2"/>
        <v>55</v>
      </c>
      <c r="I52" s="11">
        <f t="shared" si="3"/>
        <v>27.5</v>
      </c>
      <c r="J52" s="15"/>
    </row>
    <row r="53" ht="20.1" customHeight="1" spans="1:10">
      <c r="A53" s="15"/>
      <c r="B53" s="10" t="s">
        <v>187</v>
      </c>
      <c r="C53" s="10">
        <v>10000504</v>
      </c>
      <c r="D53" s="11">
        <v>0</v>
      </c>
      <c r="E53" s="11">
        <f t="shared" si="0"/>
        <v>0</v>
      </c>
      <c r="F53" s="11">
        <v>0</v>
      </c>
      <c r="G53" s="11">
        <f t="shared" si="1"/>
        <v>0</v>
      </c>
      <c r="H53" s="11">
        <f t="shared" si="2"/>
        <v>0</v>
      </c>
      <c r="I53" s="11">
        <f t="shared" si="3"/>
        <v>0</v>
      </c>
      <c r="J53" s="15"/>
    </row>
    <row r="54" ht="20.1" customHeight="1" spans="1:10">
      <c r="A54" s="15"/>
      <c r="B54" s="10" t="s">
        <v>188</v>
      </c>
      <c r="C54" s="10">
        <v>10000505</v>
      </c>
      <c r="D54" s="11">
        <v>0</v>
      </c>
      <c r="E54" s="11">
        <f t="shared" si="0"/>
        <v>0</v>
      </c>
      <c r="F54" s="11">
        <v>0</v>
      </c>
      <c r="G54" s="11">
        <f t="shared" si="1"/>
        <v>0</v>
      </c>
      <c r="H54" s="11">
        <f t="shared" si="2"/>
        <v>0</v>
      </c>
      <c r="I54" s="11">
        <f t="shared" si="3"/>
        <v>0</v>
      </c>
      <c r="J54" s="15"/>
    </row>
    <row r="55" ht="20.1" customHeight="1" spans="1:10">
      <c r="A55" s="15"/>
      <c r="B55" s="10" t="s">
        <v>189</v>
      </c>
      <c r="C55" s="10">
        <v>10000507</v>
      </c>
      <c r="D55" s="11">
        <v>0</v>
      </c>
      <c r="E55" s="11">
        <f t="shared" si="0"/>
        <v>0</v>
      </c>
      <c r="F55" s="11">
        <v>0</v>
      </c>
      <c r="G55" s="11">
        <f t="shared" si="1"/>
        <v>0</v>
      </c>
      <c r="H55" s="11">
        <f t="shared" si="2"/>
        <v>0</v>
      </c>
      <c r="I55" s="11">
        <f t="shared" si="3"/>
        <v>0</v>
      </c>
      <c r="J55" s="15"/>
    </row>
    <row r="56" ht="20.1" customHeight="1" spans="1:10">
      <c r="A56" s="15"/>
      <c r="B56" s="10" t="s">
        <v>190</v>
      </c>
      <c r="C56" s="10">
        <v>10000510</v>
      </c>
      <c r="D56" s="11">
        <v>0</v>
      </c>
      <c r="E56" s="11">
        <f t="shared" si="0"/>
        <v>0</v>
      </c>
      <c r="F56" s="11">
        <v>0</v>
      </c>
      <c r="G56" s="11">
        <f t="shared" si="1"/>
        <v>0</v>
      </c>
      <c r="H56" s="11">
        <f t="shared" si="2"/>
        <v>0</v>
      </c>
      <c r="I56" s="11">
        <f t="shared" si="3"/>
        <v>0</v>
      </c>
      <c r="J56" s="15"/>
    </row>
    <row r="57" ht="20.1" customHeight="1" spans="1:10">
      <c r="A57" s="15"/>
      <c r="B57" s="10" t="s">
        <v>191</v>
      </c>
      <c r="C57" s="10">
        <v>10000522</v>
      </c>
      <c r="D57" s="11">
        <v>0</v>
      </c>
      <c r="E57" s="11">
        <f t="shared" si="0"/>
        <v>0</v>
      </c>
      <c r="F57" s="11">
        <v>0</v>
      </c>
      <c r="G57" s="11">
        <f t="shared" si="1"/>
        <v>0</v>
      </c>
      <c r="H57" s="11">
        <f t="shared" si="2"/>
        <v>0</v>
      </c>
      <c r="I57" s="11">
        <f t="shared" si="3"/>
        <v>0</v>
      </c>
      <c r="J57" s="15"/>
    </row>
    <row r="58" ht="20.1" customHeight="1" spans="1:10">
      <c r="A58" s="15"/>
      <c r="B58" s="10" t="s">
        <v>192</v>
      </c>
      <c r="C58" s="10">
        <v>10000606</v>
      </c>
      <c r="D58" s="11">
        <v>0</v>
      </c>
      <c r="E58" s="11">
        <f t="shared" si="0"/>
        <v>0</v>
      </c>
      <c r="F58" s="11">
        <v>0</v>
      </c>
      <c r="G58" s="11">
        <f t="shared" si="1"/>
        <v>0</v>
      </c>
      <c r="H58" s="11">
        <f t="shared" si="2"/>
        <v>0</v>
      </c>
      <c r="I58" s="11">
        <f t="shared" si="3"/>
        <v>0</v>
      </c>
      <c r="J58" s="15"/>
    </row>
    <row r="59" ht="20.1" customHeight="1" spans="1:10">
      <c r="A59" s="15"/>
      <c r="B59" s="10" t="s">
        <v>193</v>
      </c>
      <c r="C59" s="10">
        <v>10000611</v>
      </c>
      <c r="D59" s="11">
        <v>0</v>
      </c>
      <c r="E59" s="11">
        <f t="shared" si="0"/>
        <v>0</v>
      </c>
      <c r="F59" s="11">
        <v>0</v>
      </c>
      <c r="G59" s="11">
        <f t="shared" si="1"/>
        <v>0</v>
      </c>
      <c r="H59" s="11">
        <f t="shared" si="2"/>
        <v>0</v>
      </c>
      <c r="I59" s="11">
        <f t="shared" si="3"/>
        <v>0</v>
      </c>
      <c r="J59" s="15"/>
    </row>
    <row r="60" ht="20.1" customHeight="1" spans="1:10">
      <c r="A60" s="15"/>
      <c r="B60" s="10" t="s">
        <v>194</v>
      </c>
      <c r="C60" s="10">
        <v>10000612</v>
      </c>
      <c r="D60" s="11">
        <v>0</v>
      </c>
      <c r="E60" s="11">
        <f t="shared" si="0"/>
        <v>0</v>
      </c>
      <c r="F60" s="11">
        <v>0</v>
      </c>
      <c r="G60" s="11">
        <f t="shared" si="1"/>
        <v>0</v>
      </c>
      <c r="H60" s="11">
        <f t="shared" si="2"/>
        <v>0</v>
      </c>
      <c r="I60" s="11">
        <f t="shared" si="3"/>
        <v>0</v>
      </c>
      <c r="J60" s="15"/>
    </row>
    <row r="61" ht="20.1" customHeight="1" spans="1:10">
      <c r="A61" s="15"/>
      <c r="B61" s="10" t="s">
        <v>195</v>
      </c>
      <c r="C61" s="10">
        <v>10000616</v>
      </c>
      <c r="D61" s="11">
        <v>0</v>
      </c>
      <c r="E61" s="11">
        <f t="shared" si="0"/>
        <v>0</v>
      </c>
      <c r="F61" s="11">
        <v>0</v>
      </c>
      <c r="G61" s="11">
        <f t="shared" si="1"/>
        <v>0</v>
      </c>
      <c r="H61" s="11">
        <f t="shared" si="2"/>
        <v>0</v>
      </c>
      <c r="I61" s="11">
        <f t="shared" si="3"/>
        <v>0</v>
      </c>
      <c r="J61" s="15"/>
    </row>
    <row r="62" ht="20.1" customHeight="1" spans="1:10">
      <c r="A62" s="15"/>
      <c r="B62" s="10" t="s">
        <v>196</v>
      </c>
      <c r="C62" s="10">
        <v>10000617</v>
      </c>
      <c r="D62" s="11">
        <v>0</v>
      </c>
      <c r="E62" s="11">
        <f t="shared" si="0"/>
        <v>0</v>
      </c>
      <c r="F62" s="11">
        <v>0</v>
      </c>
      <c r="G62" s="11">
        <f t="shared" si="1"/>
        <v>0</v>
      </c>
      <c r="H62" s="11">
        <f t="shared" si="2"/>
        <v>0</v>
      </c>
      <c r="I62" s="11">
        <f t="shared" si="3"/>
        <v>0</v>
      </c>
      <c r="J62" s="15"/>
    </row>
    <row r="63" ht="20.1" customHeight="1" spans="1:10">
      <c r="A63" s="15"/>
      <c r="B63" s="10" t="s">
        <v>197</v>
      </c>
      <c r="C63" s="10">
        <v>10000620</v>
      </c>
      <c r="D63" s="11">
        <v>0</v>
      </c>
      <c r="E63" s="11">
        <f t="shared" si="0"/>
        <v>0</v>
      </c>
      <c r="F63" s="11">
        <v>0</v>
      </c>
      <c r="G63" s="11">
        <f t="shared" si="1"/>
        <v>0</v>
      </c>
      <c r="H63" s="11">
        <f t="shared" si="2"/>
        <v>0</v>
      </c>
      <c r="I63" s="11">
        <f t="shared" si="3"/>
        <v>0</v>
      </c>
      <c r="J63" s="15"/>
    </row>
    <row r="64" ht="20.1" customHeight="1" spans="1:10">
      <c r="A64" s="15"/>
      <c r="B64" s="10" t="s">
        <v>198</v>
      </c>
      <c r="C64" s="10">
        <v>10000622</v>
      </c>
      <c r="D64" s="11">
        <v>0</v>
      </c>
      <c r="E64" s="11">
        <f t="shared" si="0"/>
        <v>0</v>
      </c>
      <c r="F64" s="11">
        <v>0</v>
      </c>
      <c r="G64" s="11">
        <f t="shared" si="1"/>
        <v>0</v>
      </c>
      <c r="H64" s="11">
        <f t="shared" si="2"/>
        <v>0</v>
      </c>
      <c r="I64" s="11">
        <f t="shared" si="3"/>
        <v>0</v>
      </c>
      <c r="J64" s="15"/>
    </row>
    <row r="65" ht="20.1" customHeight="1" spans="1:10">
      <c r="A65" s="15"/>
      <c r="B65" s="10" t="s">
        <v>199</v>
      </c>
      <c r="C65" s="10">
        <v>10000627</v>
      </c>
      <c r="D65" s="11">
        <v>0</v>
      </c>
      <c r="E65" s="11">
        <f t="shared" si="0"/>
        <v>0</v>
      </c>
      <c r="F65" s="11">
        <v>0</v>
      </c>
      <c r="G65" s="11">
        <f t="shared" si="1"/>
        <v>0</v>
      </c>
      <c r="H65" s="11">
        <f t="shared" si="2"/>
        <v>0</v>
      </c>
      <c r="I65" s="11">
        <f t="shared" si="3"/>
        <v>0</v>
      </c>
      <c r="J65" s="15"/>
    </row>
    <row r="66" ht="20.1" customHeight="1" spans="1:10">
      <c r="A66" s="15"/>
      <c r="B66" s="10" t="s">
        <v>200</v>
      </c>
      <c r="C66" s="10">
        <v>10000629</v>
      </c>
      <c r="D66" s="11">
        <v>0</v>
      </c>
      <c r="E66" s="11">
        <f t="shared" si="0"/>
        <v>0</v>
      </c>
      <c r="F66" s="11">
        <v>0</v>
      </c>
      <c r="G66" s="11">
        <f t="shared" si="1"/>
        <v>0</v>
      </c>
      <c r="H66" s="11">
        <f t="shared" si="2"/>
        <v>0</v>
      </c>
      <c r="I66" s="11">
        <f t="shared" si="3"/>
        <v>0</v>
      </c>
      <c r="J66" s="15"/>
    </row>
    <row r="67" ht="20.1" customHeight="1" spans="1:10">
      <c r="A67" s="15"/>
      <c r="B67" s="10" t="s">
        <v>201</v>
      </c>
      <c r="C67" s="10">
        <v>10000630</v>
      </c>
      <c r="D67" s="11">
        <v>0</v>
      </c>
      <c r="E67" s="11">
        <f>D67*0.5</f>
        <v>0</v>
      </c>
      <c r="F67" s="11">
        <v>0</v>
      </c>
      <c r="G67" s="11">
        <f>F67*0.5</f>
        <v>0</v>
      </c>
      <c r="H67" s="11">
        <f>F67+D67</f>
        <v>0</v>
      </c>
      <c r="I67" s="11">
        <f>G67+E67</f>
        <v>0</v>
      </c>
      <c r="J67" s="15"/>
    </row>
    <row r="68" ht="20.1" customHeight="1" spans="1:10">
      <c r="A68" s="15"/>
      <c r="B68" s="10" t="s">
        <v>202</v>
      </c>
      <c r="C68" s="10">
        <v>10000702</v>
      </c>
      <c r="D68" s="11">
        <v>0</v>
      </c>
      <c r="E68" s="11">
        <f>D68*0.5</f>
        <v>0</v>
      </c>
      <c r="F68" s="11">
        <v>0</v>
      </c>
      <c r="G68" s="11">
        <f>F68*0.5</f>
        <v>0</v>
      </c>
      <c r="H68" s="11">
        <f>F68+D68</f>
        <v>0</v>
      </c>
      <c r="I68" s="11">
        <f>G68+E68</f>
        <v>0</v>
      </c>
      <c r="J68" s="15"/>
    </row>
  </sheetData>
  <sortState ref="A3:O68">
    <sortCondition ref="H3" descending="1"/>
  </sortState>
  <mergeCells count="1">
    <mergeCell ref="A1:J1"/>
  </mergeCells>
  <printOptions horizontalCentered="1"/>
  <pageMargins left="0.55" right="0.55" top="0.590277777777778" bottom="0.590277777777778" header="0.511805555555556" footer="0.511805555555556"/>
  <pageSetup paperSize="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6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.62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27" width="9" style="1"/>
    <col min="28" max="16380" width="15.5666666666667" style="1"/>
    <col min="16381" max="16384" width="9" style="1"/>
  </cols>
  <sheetData>
    <row r="1" ht="45.75" customHeight="1" spans="1:10">
      <c r="A1" s="3" t="s">
        <v>203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204</v>
      </c>
      <c r="C3" s="7">
        <v>10000810</v>
      </c>
      <c r="D3" s="8">
        <v>61</v>
      </c>
      <c r="E3" s="8">
        <f t="shared" ref="E3:E56" si="0">0.5*D3</f>
        <v>30.5</v>
      </c>
      <c r="F3" s="8">
        <v>79</v>
      </c>
      <c r="G3" s="8">
        <f t="shared" ref="G3:G56" si="1">0.5*F3</f>
        <v>39.5</v>
      </c>
      <c r="H3" s="8">
        <f t="shared" ref="H3:H56" si="2">F3+D3</f>
        <v>140</v>
      </c>
      <c r="I3" s="8">
        <f t="shared" ref="I3:I56" si="3">G3+E3</f>
        <v>70</v>
      </c>
      <c r="J3" s="18" t="s">
        <v>12</v>
      </c>
    </row>
    <row r="4" ht="20.1" customHeight="1" spans="1:10">
      <c r="A4" s="9">
        <v>2</v>
      </c>
      <c r="B4" s="10" t="s">
        <v>205</v>
      </c>
      <c r="C4" s="10">
        <v>10000828</v>
      </c>
      <c r="D4" s="11">
        <v>65</v>
      </c>
      <c r="E4" s="11">
        <f t="shared" si="0"/>
        <v>32.5</v>
      </c>
      <c r="F4" s="11">
        <v>74</v>
      </c>
      <c r="G4" s="11">
        <f t="shared" si="1"/>
        <v>37</v>
      </c>
      <c r="H4" s="11">
        <f t="shared" si="2"/>
        <v>139</v>
      </c>
      <c r="I4" s="11">
        <f t="shared" si="3"/>
        <v>69.5</v>
      </c>
      <c r="J4" s="19" t="s">
        <v>12</v>
      </c>
    </row>
    <row r="5" ht="20.1" customHeight="1" spans="1:10">
      <c r="A5" s="9">
        <v>3</v>
      </c>
      <c r="B5" s="10" t="s">
        <v>206</v>
      </c>
      <c r="C5" s="10">
        <v>10000715</v>
      </c>
      <c r="D5" s="11">
        <v>66</v>
      </c>
      <c r="E5" s="11">
        <f t="shared" si="0"/>
        <v>33</v>
      </c>
      <c r="F5" s="11">
        <v>73</v>
      </c>
      <c r="G5" s="11">
        <f t="shared" si="1"/>
        <v>36.5</v>
      </c>
      <c r="H5" s="11">
        <f t="shared" si="2"/>
        <v>139</v>
      </c>
      <c r="I5" s="11">
        <f t="shared" si="3"/>
        <v>69.5</v>
      </c>
      <c r="J5" s="19" t="s">
        <v>12</v>
      </c>
    </row>
    <row r="6" ht="20.1" customHeight="1" spans="1:10">
      <c r="A6" s="9">
        <v>4</v>
      </c>
      <c r="B6" s="10" t="s">
        <v>207</v>
      </c>
      <c r="C6" s="10">
        <v>10000720</v>
      </c>
      <c r="D6" s="11">
        <v>64</v>
      </c>
      <c r="E6" s="11">
        <f t="shared" si="0"/>
        <v>32</v>
      </c>
      <c r="F6" s="11">
        <v>70</v>
      </c>
      <c r="G6" s="11">
        <f t="shared" si="1"/>
        <v>35</v>
      </c>
      <c r="H6" s="11">
        <f t="shared" si="2"/>
        <v>134</v>
      </c>
      <c r="I6" s="11">
        <f t="shared" si="3"/>
        <v>67</v>
      </c>
      <c r="J6" s="19" t="s">
        <v>12</v>
      </c>
    </row>
    <row r="7" ht="20.1" customHeight="1" spans="1:10">
      <c r="A7" s="9">
        <v>5</v>
      </c>
      <c r="B7" s="10" t="s">
        <v>208</v>
      </c>
      <c r="C7" s="10">
        <v>10000806</v>
      </c>
      <c r="D7" s="11">
        <v>66</v>
      </c>
      <c r="E7" s="11">
        <f t="shared" si="0"/>
        <v>33</v>
      </c>
      <c r="F7" s="11">
        <v>67</v>
      </c>
      <c r="G7" s="11">
        <f t="shared" si="1"/>
        <v>33.5</v>
      </c>
      <c r="H7" s="11">
        <f t="shared" si="2"/>
        <v>133</v>
      </c>
      <c r="I7" s="11">
        <f t="shared" si="3"/>
        <v>66.5</v>
      </c>
      <c r="J7" s="19" t="s">
        <v>12</v>
      </c>
    </row>
    <row r="8" ht="20.1" customHeight="1" spans="1:10">
      <c r="A8" s="9">
        <v>6</v>
      </c>
      <c r="B8" s="10" t="s">
        <v>209</v>
      </c>
      <c r="C8" s="10">
        <v>10000808</v>
      </c>
      <c r="D8" s="11">
        <v>62</v>
      </c>
      <c r="E8" s="11">
        <f t="shared" si="0"/>
        <v>31</v>
      </c>
      <c r="F8" s="11">
        <v>70</v>
      </c>
      <c r="G8" s="11">
        <f t="shared" si="1"/>
        <v>35</v>
      </c>
      <c r="H8" s="11">
        <f t="shared" si="2"/>
        <v>132</v>
      </c>
      <c r="I8" s="11">
        <f t="shared" si="3"/>
        <v>66</v>
      </c>
      <c r="J8" s="19" t="s">
        <v>12</v>
      </c>
    </row>
    <row r="9" ht="20.1" customHeight="1" spans="1:10">
      <c r="A9" s="9">
        <v>6</v>
      </c>
      <c r="B9" s="10" t="s">
        <v>210</v>
      </c>
      <c r="C9" s="10">
        <v>10000829</v>
      </c>
      <c r="D9" s="11">
        <v>62</v>
      </c>
      <c r="E9" s="11">
        <f t="shared" si="0"/>
        <v>31</v>
      </c>
      <c r="F9" s="11">
        <v>70</v>
      </c>
      <c r="G9" s="11">
        <f t="shared" si="1"/>
        <v>35</v>
      </c>
      <c r="H9" s="11">
        <f t="shared" si="2"/>
        <v>132</v>
      </c>
      <c r="I9" s="11">
        <f t="shared" si="3"/>
        <v>66</v>
      </c>
      <c r="J9" s="19" t="s">
        <v>12</v>
      </c>
    </row>
    <row r="10" ht="20.1" customHeight="1" spans="1:10">
      <c r="A10" s="9">
        <v>8</v>
      </c>
      <c r="B10" s="10" t="s">
        <v>211</v>
      </c>
      <c r="C10" s="10">
        <v>10000804</v>
      </c>
      <c r="D10" s="11">
        <v>65</v>
      </c>
      <c r="E10" s="11">
        <f t="shared" si="0"/>
        <v>32.5</v>
      </c>
      <c r="F10" s="11">
        <v>67</v>
      </c>
      <c r="G10" s="11">
        <f t="shared" si="1"/>
        <v>33.5</v>
      </c>
      <c r="H10" s="11">
        <f t="shared" si="2"/>
        <v>132</v>
      </c>
      <c r="I10" s="11">
        <f t="shared" si="3"/>
        <v>66</v>
      </c>
      <c r="J10" s="19" t="s">
        <v>12</v>
      </c>
    </row>
    <row r="11" ht="20.1" customHeight="1" spans="1:10">
      <c r="A11" s="9">
        <v>9</v>
      </c>
      <c r="B11" s="10" t="s">
        <v>212</v>
      </c>
      <c r="C11" s="10">
        <v>10000820</v>
      </c>
      <c r="D11" s="11">
        <v>61</v>
      </c>
      <c r="E11" s="11">
        <f t="shared" si="0"/>
        <v>30.5</v>
      </c>
      <c r="F11" s="11">
        <v>69</v>
      </c>
      <c r="G11" s="11">
        <f t="shared" si="1"/>
        <v>34.5</v>
      </c>
      <c r="H11" s="11">
        <f t="shared" si="2"/>
        <v>130</v>
      </c>
      <c r="I11" s="11">
        <f t="shared" si="3"/>
        <v>65</v>
      </c>
      <c r="J11" s="19" t="s">
        <v>12</v>
      </c>
    </row>
    <row r="12" ht="20.1" customHeight="1" spans="1:10">
      <c r="A12" s="9">
        <v>10</v>
      </c>
      <c r="B12" s="10" t="s">
        <v>213</v>
      </c>
      <c r="C12" s="10">
        <v>10000711</v>
      </c>
      <c r="D12" s="11">
        <v>57</v>
      </c>
      <c r="E12" s="11">
        <f t="shared" si="0"/>
        <v>28.5</v>
      </c>
      <c r="F12" s="11">
        <v>72</v>
      </c>
      <c r="G12" s="11">
        <f t="shared" si="1"/>
        <v>36</v>
      </c>
      <c r="H12" s="11">
        <f t="shared" si="2"/>
        <v>129</v>
      </c>
      <c r="I12" s="11">
        <f t="shared" si="3"/>
        <v>64.5</v>
      </c>
      <c r="J12" s="19" t="s">
        <v>12</v>
      </c>
    </row>
    <row r="13" ht="20.1" customHeight="1" spans="1:10">
      <c r="A13" s="9">
        <v>11</v>
      </c>
      <c r="B13" s="10" t="s">
        <v>214</v>
      </c>
      <c r="C13" s="10">
        <v>10000709</v>
      </c>
      <c r="D13" s="11">
        <v>60</v>
      </c>
      <c r="E13" s="11">
        <f t="shared" si="0"/>
        <v>30</v>
      </c>
      <c r="F13" s="11">
        <v>69</v>
      </c>
      <c r="G13" s="11">
        <f t="shared" si="1"/>
        <v>34.5</v>
      </c>
      <c r="H13" s="11">
        <f t="shared" si="2"/>
        <v>129</v>
      </c>
      <c r="I13" s="11">
        <f t="shared" si="3"/>
        <v>64.5</v>
      </c>
      <c r="J13" s="19" t="s">
        <v>12</v>
      </c>
    </row>
    <row r="14" ht="20.1" customHeight="1" spans="1:10">
      <c r="A14" s="9">
        <v>12</v>
      </c>
      <c r="B14" s="10" t="s">
        <v>215</v>
      </c>
      <c r="C14" s="10">
        <v>10000827</v>
      </c>
      <c r="D14" s="11">
        <v>63</v>
      </c>
      <c r="E14" s="11">
        <f t="shared" si="0"/>
        <v>31.5</v>
      </c>
      <c r="F14" s="11">
        <v>65</v>
      </c>
      <c r="G14" s="11">
        <f t="shared" si="1"/>
        <v>32.5</v>
      </c>
      <c r="H14" s="11">
        <f t="shared" si="2"/>
        <v>128</v>
      </c>
      <c r="I14" s="11">
        <f t="shared" si="3"/>
        <v>64</v>
      </c>
      <c r="J14" s="19" t="s">
        <v>12</v>
      </c>
    </row>
    <row r="15" ht="20.1" customHeight="1" spans="1:10">
      <c r="A15" s="9">
        <v>13</v>
      </c>
      <c r="B15" s="10" t="s">
        <v>216</v>
      </c>
      <c r="C15" s="10">
        <v>10000816</v>
      </c>
      <c r="D15" s="11">
        <v>60</v>
      </c>
      <c r="E15" s="11">
        <f t="shared" si="0"/>
        <v>30</v>
      </c>
      <c r="F15" s="11">
        <v>67</v>
      </c>
      <c r="G15" s="11">
        <f t="shared" si="1"/>
        <v>33.5</v>
      </c>
      <c r="H15" s="11">
        <f t="shared" si="2"/>
        <v>127</v>
      </c>
      <c r="I15" s="11">
        <f t="shared" si="3"/>
        <v>63.5</v>
      </c>
      <c r="J15" s="19" t="s">
        <v>12</v>
      </c>
    </row>
    <row r="16" ht="20.1" customHeight="1" spans="1:10">
      <c r="A16" s="9">
        <v>14</v>
      </c>
      <c r="B16" s="10" t="s">
        <v>217</v>
      </c>
      <c r="C16" s="10">
        <v>10000727</v>
      </c>
      <c r="D16" s="11">
        <v>64</v>
      </c>
      <c r="E16" s="11">
        <f t="shared" si="0"/>
        <v>32</v>
      </c>
      <c r="F16" s="11">
        <v>61</v>
      </c>
      <c r="G16" s="11">
        <f t="shared" si="1"/>
        <v>30.5</v>
      </c>
      <c r="H16" s="11">
        <f t="shared" si="2"/>
        <v>125</v>
      </c>
      <c r="I16" s="11">
        <f t="shared" si="3"/>
        <v>62.5</v>
      </c>
      <c r="J16" s="19" t="s">
        <v>12</v>
      </c>
    </row>
    <row r="17" ht="20.1" customHeight="1" spans="1:10">
      <c r="A17" s="29">
        <v>15</v>
      </c>
      <c r="B17" s="30" t="s">
        <v>218</v>
      </c>
      <c r="C17" s="30">
        <v>10000729</v>
      </c>
      <c r="D17" s="31">
        <v>65</v>
      </c>
      <c r="E17" s="31">
        <f t="shared" si="0"/>
        <v>32.5</v>
      </c>
      <c r="F17" s="31">
        <v>60</v>
      </c>
      <c r="G17" s="31">
        <f t="shared" si="1"/>
        <v>30</v>
      </c>
      <c r="H17" s="31">
        <f t="shared" si="2"/>
        <v>125</v>
      </c>
      <c r="I17" s="31">
        <f t="shared" si="3"/>
        <v>62.5</v>
      </c>
      <c r="J17" s="32" t="s">
        <v>12</v>
      </c>
    </row>
    <row r="18" ht="20.1" customHeight="1" spans="1:10">
      <c r="A18" s="9">
        <v>16</v>
      </c>
      <c r="B18" s="10" t="s">
        <v>219</v>
      </c>
      <c r="C18" s="10">
        <v>10000722</v>
      </c>
      <c r="D18" s="11">
        <v>55</v>
      </c>
      <c r="E18" s="11">
        <f t="shared" si="0"/>
        <v>27.5</v>
      </c>
      <c r="F18" s="11">
        <v>69</v>
      </c>
      <c r="G18" s="11">
        <f t="shared" si="1"/>
        <v>34.5</v>
      </c>
      <c r="H18" s="11">
        <f t="shared" si="2"/>
        <v>124</v>
      </c>
      <c r="I18" s="11">
        <f t="shared" si="3"/>
        <v>62</v>
      </c>
      <c r="J18" s="19" t="s">
        <v>12</v>
      </c>
    </row>
    <row r="19" ht="20.1" customHeight="1" spans="1:10">
      <c r="A19" s="9">
        <v>17</v>
      </c>
      <c r="B19" s="10" t="s">
        <v>220</v>
      </c>
      <c r="C19" s="10">
        <v>10000815</v>
      </c>
      <c r="D19" s="11">
        <v>57</v>
      </c>
      <c r="E19" s="11">
        <f t="shared" si="0"/>
        <v>28.5</v>
      </c>
      <c r="F19" s="11">
        <v>65</v>
      </c>
      <c r="G19" s="11">
        <f t="shared" si="1"/>
        <v>32.5</v>
      </c>
      <c r="H19" s="11">
        <f t="shared" si="2"/>
        <v>122</v>
      </c>
      <c r="I19" s="11">
        <f t="shared" si="3"/>
        <v>61</v>
      </c>
      <c r="J19" s="19" t="s">
        <v>12</v>
      </c>
    </row>
    <row r="20" ht="20.1" customHeight="1" spans="1:10">
      <c r="A20" s="9">
        <v>18</v>
      </c>
      <c r="B20" s="10" t="s">
        <v>221</v>
      </c>
      <c r="C20" s="10">
        <v>10000728</v>
      </c>
      <c r="D20" s="11">
        <v>60</v>
      </c>
      <c r="E20" s="11">
        <f t="shared" si="0"/>
        <v>30</v>
      </c>
      <c r="F20" s="11">
        <v>62</v>
      </c>
      <c r="G20" s="11">
        <f t="shared" si="1"/>
        <v>31</v>
      </c>
      <c r="H20" s="11">
        <f t="shared" si="2"/>
        <v>122</v>
      </c>
      <c r="I20" s="11">
        <f t="shared" si="3"/>
        <v>61</v>
      </c>
      <c r="J20" s="19" t="s">
        <v>12</v>
      </c>
    </row>
    <row r="21" ht="20.1" customHeight="1" spans="1:10">
      <c r="A21" s="33">
        <v>18</v>
      </c>
      <c r="B21" s="34" t="s">
        <v>146</v>
      </c>
      <c r="C21" s="34">
        <v>10000813</v>
      </c>
      <c r="D21" s="35">
        <v>60</v>
      </c>
      <c r="E21" s="35">
        <f t="shared" si="0"/>
        <v>30</v>
      </c>
      <c r="F21" s="35">
        <v>62</v>
      </c>
      <c r="G21" s="35">
        <f t="shared" si="1"/>
        <v>31</v>
      </c>
      <c r="H21" s="35">
        <f t="shared" si="2"/>
        <v>122</v>
      </c>
      <c r="I21" s="35">
        <f t="shared" si="3"/>
        <v>61</v>
      </c>
      <c r="J21" s="36" t="s">
        <v>12</v>
      </c>
    </row>
    <row r="22" ht="20.1" customHeight="1" spans="1:10">
      <c r="A22" s="16">
        <v>20</v>
      </c>
      <c r="B22" s="7" t="s">
        <v>222</v>
      </c>
      <c r="C22" s="7">
        <v>10000707</v>
      </c>
      <c r="D22" s="8">
        <v>49</v>
      </c>
      <c r="E22" s="8">
        <f t="shared" si="0"/>
        <v>24.5</v>
      </c>
      <c r="F22" s="8">
        <v>70</v>
      </c>
      <c r="G22" s="8">
        <f t="shared" si="1"/>
        <v>35</v>
      </c>
      <c r="H22" s="8">
        <f t="shared" si="2"/>
        <v>119</v>
      </c>
      <c r="I22" s="8">
        <f t="shared" si="3"/>
        <v>59.5</v>
      </c>
      <c r="J22" s="16"/>
    </row>
    <row r="23" ht="20.1" customHeight="1" spans="1:10">
      <c r="A23" s="15">
        <v>21</v>
      </c>
      <c r="B23" s="10" t="s">
        <v>223</v>
      </c>
      <c r="C23" s="10">
        <v>10000719</v>
      </c>
      <c r="D23" s="11">
        <v>56</v>
      </c>
      <c r="E23" s="11">
        <f t="shared" si="0"/>
        <v>28</v>
      </c>
      <c r="F23" s="11">
        <v>63</v>
      </c>
      <c r="G23" s="11">
        <f t="shared" si="1"/>
        <v>31.5</v>
      </c>
      <c r="H23" s="11">
        <f t="shared" si="2"/>
        <v>119</v>
      </c>
      <c r="I23" s="11">
        <f t="shared" si="3"/>
        <v>59.5</v>
      </c>
      <c r="J23" s="15"/>
    </row>
    <row r="24" ht="20.1" customHeight="1" spans="1:10">
      <c r="A24" s="15">
        <v>22</v>
      </c>
      <c r="B24" s="10" t="s">
        <v>224</v>
      </c>
      <c r="C24" s="10">
        <v>10000730</v>
      </c>
      <c r="D24" s="11">
        <v>58</v>
      </c>
      <c r="E24" s="11">
        <f t="shared" si="0"/>
        <v>29</v>
      </c>
      <c r="F24" s="11">
        <v>60</v>
      </c>
      <c r="G24" s="11">
        <f t="shared" si="1"/>
        <v>30</v>
      </c>
      <c r="H24" s="11">
        <f t="shared" si="2"/>
        <v>118</v>
      </c>
      <c r="I24" s="11">
        <f t="shared" si="3"/>
        <v>59</v>
      </c>
      <c r="J24" s="15"/>
    </row>
    <row r="25" s="1" customFormat="1" ht="20.1" customHeight="1" spans="1:10">
      <c r="A25" s="15">
        <v>23</v>
      </c>
      <c r="B25" s="10" t="s">
        <v>225</v>
      </c>
      <c r="C25" s="10">
        <v>10000802</v>
      </c>
      <c r="D25" s="11">
        <v>58</v>
      </c>
      <c r="E25" s="11">
        <f t="shared" si="0"/>
        <v>29</v>
      </c>
      <c r="F25" s="11">
        <v>60</v>
      </c>
      <c r="G25" s="11">
        <f t="shared" si="1"/>
        <v>30</v>
      </c>
      <c r="H25" s="11">
        <f t="shared" si="2"/>
        <v>118</v>
      </c>
      <c r="I25" s="11">
        <f t="shared" si="3"/>
        <v>59</v>
      </c>
      <c r="J25" s="15"/>
    </row>
    <row r="26" ht="20.1" customHeight="1" spans="1:10">
      <c r="A26" s="15">
        <v>24</v>
      </c>
      <c r="B26" s="10" t="s">
        <v>111</v>
      </c>
      <c r="C26" s="10">
        <v>10000708</v>
      </c>
      <c r="D26" s="11">
        <v>56</v>
      </c>
      <c r="E26" s="11">
        <f t="shared" si="0"/>
        <v>28</v>
      </c>
      <c r="F26" s="11">
        <v>61</v>
      </c>
      <c r="G26" s="11">
        <f t="shared" si="1"/>
        <v>30.5</v>
      </c>
      <c r="H26" s="11">
        <f t="shared" si="2"/>
        <v>117</v>
      </c>
      <c r="I26" s="11">
        <f t="shared" si="3"/>
        <v>58.5</v>
      </c>
      <c r="J26" s="15"/>
    </row>
    <row r="27" ht="20.1" customHeight="1" spans="1:10">
      <c r="A27" s="15">
        <v>25</v>
      </c>
      <c r="B27" s="10" t="s">
        <v>226</v>
      </c>
      <c r="C27" s="10">
        <v>10000716</v>
      </c>
      <c r="D27" s="11">
        <v>61</v>
      </c>
      <c r="E27" s="11">
        <f t="shared" si="0"/>
        <v>30.5</v>
      </c>
      <c r="F27" s="11">
        <v>54</v>
      </c>
      <c r="G27" s="11">
        <f t="shared" si="1"/>
        <v>27</v>
      </c>
      <c r="H27" s="11">
        <f t="shared" si="2"/>
        <v>115</v>
      </c>
      <c r="I27" s="11">
        <f t="shared" si="3"/>
        <v>57.5</v>
      </c>
      <c r="J27" s="15"/>
    </row>
    <row r="28" ht="20.1" customHeight="1" spans="1:10">
      <c r="A28" s="15">
        <v>26</v>
      </c>
      <c r="B28" s="10" t="s">
        <v>227</v>
      </c>
      <c r="C28" s="10">
        <v>10000819</v>
      </c>
      <c r="D28" s="11">
        <v>58</v>
      </c>
      <c r="E28" s="11">
        <f t="shared" si="0"/>
        <v>29</v>
      </c>
      <c r="F28" s="11">
        <v>57</v>
      </c>
      <c r="G28" s="11">
        <f t="shared" si="1"/>
        <v>28.5</v>
      </c>
      <c r="H28" s="11">
        <f t="shared" si="2"/>
        <v>115</v>
      </c>
      <c r="I28" s="11">
        <f t="shared" si="3"/>
        <v>57.5</v>
      </c>
      <c r="J28" s="15"/>
    </row>
    <row r="29" ht="20.1" customHeight="1" spans="1:10">
      <c r="A29" s="15">
        <v>27</v>
      </c>
      <c r="B29" s="10" t="s">
        <v>228</v>
      </c>
      <c r="C29" s="10">
        <v>10000710</v>
      </c>
      <c r="D29" s="11">
        <v>50</v>
      </c>
      <c r="E29" s="11">
        <f t="shared" si="0"/>
        <v>25</v>
      </c>
      <c r="F29" s="11">
        <v>64</v>
      </c>
      <c r="G29" s="11">
        <f t="shared" si="1"/>
        <v>32</v>
      </c>
      <c r="H29" s="11">
        <f t="shared" si="2"/>
        <v>114</v>
      </c>
      <c r="I29" s="11">
        <f t="shared" si="3"/>
        <v>57</v>
      </c>
      <c r="J29" s="15"/>
    </row>
    <row r="30" ht="20.25" customHeight="1" spans="1:10">
      <c r="A30" s="15">
        <v>28</v>
      </c>
      <c r="B30" s="10" t="s">
        <v>229</v>
      </c>
      <c r="C30" s="10">
        <v>10000726</v>
      </c>
      <c r="D30" s="11">
        <v>55</v>
      </c>
      <c r="E30" s="11">
        <f t="shared" si="0"/>
        <v>27.5</v>
      </c>
      <c r="F30" s="11">
        <v>58</v>
      </c>
      <c r="G30" s="11">
        <f t="shared" si="1"/>
        <v>29</v>
      </c>
      <c r="H30" s="11">
        <f t="shared" si="2"/>
        <v>113</v>
      </c>
      <c r="I30" s="11">
        <f t="shared" si="3"/>
        <v>56.5</v>
      </c>
      <c r="J30" s="15"/>
    </row>
    <row r="31" ht="20.1" customHeight="1" spans="1:10">
      <c r="A31" s="15">
        <v>29</v>
      </c>
      <c r="B31" s="10" t="s">
        <v>230</v>
      </c>
      <c r="C31" s="10">
        <v>10000718</v>
      </c>
      <c r="D31" s="11">
        <v>56</v>
      </c>
      <c r="E31" s="11">
        <f t="shared" si="0"/>
        <v>28</v>
      </c>
      <c r="F31" s="11">
        <v>55</v>
      </c>
      <c r="G31" s="11">
        <f t="shared" si="1"/>
        <v>27.5</v>
      </c>
      <c r="H31" s="11">
        <f t="shared" si="2"/>
        <v>111</v>
      </c>
      <c r="I31" s="11">
        <f t="shared" si="3"/>
        <v>55.5</v>
      </c>
      <c r="J31" s="15"/>
    </row>
    <row r="32" ht="20.1" customHeight="1" spans="1:10">
      <c r="A32" s="15">
        <v>30</v>
      </c>
      <c r="B32" s="10" t="s">
        <v>231</v>
      </c>
      <c r="C32" s="10">
        <v>10000805</v>
      </c>
      <c r="D32" s="11">
        <v>60</v>
      </c>
      <c r="E32" s="11">
        <f t="shared" si="0"/>
        <v>30</v>
      </c>
      <c r="F32" s="11">
        <v>50</v>
      </c>
      <c r="G32" s="11">
        <f t="shared" si="1"/>
        <v>25</v>
      </c>
      <c r="H32" s="11">
        <f t="shared" si="2"/>
        <v>110</v>
      </c>
      <c r="I32" s="11">
        <f t="shared" si="3"/>
        <v>55</v>
      </c>
      <c r="J32" s="15"/>
    </row>
    <row r="33" ht="20.1" customHeight="1" spans="1:10">
      <c r="A33" s="15">
        <v>31</v>
      </c>
      <c r="B33" s="10" t="s">
        <v>232</v>
      </c>
      <c r="C33" s="10">
        <v>10000814</v>
      </c>
      <c r="D33" s="11">
        <v>56</v>
      </c>
      <c r="E33" s="11">
        <f t="shared" si="0"/>
        <v>28</v>
      </c>
      <c r="F33" s="11">
        <v>53</v>
      </c>
      <c r="G33" s="11">
        <f t="shared" si="1"/>
        <v>26.5</v>
      </c>
      <c r="H33" s="11">
        <f t="shared" si="2"/>
        <v>109</v>
      </c>
      <c r="I33" s="11">
        <f t="shared" si="3"/>
        <v>54.5</v>
      </c>
      <c r="J33" s="15"/>
    </row>
    <row r="34" ht="20.1" customHeight="1" spans="1:10">
      <c r="A34" s="15">
        <v>32</v>
      </c>
      <c r="B34" s="10" t="s">
        <v>233</v>
      </c>
      <c r="C34" s="10">
        <v>10000713</v>
      </c>
      <c r="D34" s="11">
        <v>61</v>
      </c>
      <c r="E34" s="11">
        <f t="shared" si="0"/>
        <v>30.5</v>
      </c>
      <c r="F34" s="11">
        <v>47</v>
      </c>
      <c r="G34" s="11">
        <f t="shared" si="1"/>
        <v>23.5</v>
      </c>
      <c r="H34" s="11">
        <f t="shared" si="2"/>
        <v>108</v>
      </c>
      <c r="I34" s="11">
        <f t="shared" si="3"/>
        <v>54</v>
      </c>
      <c r="J34" s="15"/>
    </row>
    <row r="35" ht="20.1" customHeight="1" spans="1:10">
      <c r="A35" s="15">
        <v>33</v>
      </c>
      <c r="B35" s="10" t="s">
        <v>234</v>
      </c>
      <c r="C35" s="10">
        <v>10000801</v>
      </c>
      <c r="D35" s="11">
        <v>60</v>
      </c>
      <c r="E35" s="11">
        <f t="shared" si="0"/>
        <v>30</v>
      </c>
      <c r="F35" s="11">
        <v>48</v>
      </c>
      <c r="G35" s="11">
        <f t="shared" si="1"/>
        <v>24</v>
      </c>
      <c r="H35" s="11">
        <f t="shared" si="2"/>
        <v>108</v>
      </c>
      <c r="I35" s="11">
        <f t="shared" si="3"/>
        <v>54</v>
      </c>
      <c r="J35" s="15"/>
    </row>
    <row r="36" ht="20.1" customHeight="1" spans="1:10">
      <c r="A36" s="15">
        <v>34</v>
      </c>
      <c r="B36" s="10" t="s">
        <v>235</v>
      </c>
      <c r="C36" s="10">
        <v>10000809</v>
      </c>
      <c r="D36" s="11">
        <v>60</v>
      </c>
      <c r="E36" s="11">
        <f t="shared" si="0"/>
        <v>30</v>
      </c>
      <c r="F36" s="11">
        <v>47</v>
      </c>
      <c r="G36" s="11">
        <f t="shared" si="1"/>
        <v>23.5</v>
      </c>
      <c r="H36" s="11">
        <f t="shared" si="2"/>
        <v>107</v>
      </c>
      <c r="I36" s="11">
        <f t="shared" si="3"/>
        <v>53.5</v>
      </c>
      <c r="J36" s="15"/>
    </row>
    <row r="37" ht="20.1" customHeight="1" spans="1:10">
      <c r="A37" s="15">
        <v>35</v>
      </c>
      <c r="B37" s="10" t="s">
        <v>236</v>
      </c>
      <c r="C37" s="10">
        <v>10000812</v>
      </c>
      <c r="D37" s="11">
        <v>58</v>
      </c>
      <c r="E37" s="11">
        <f t="shared" si="0"/>
        <v>29</v>
      </c>
      <c r="F37" s="11">
        <v>47</v>
      </c>
      <c r="G37" s="11">
        <f t="shared" si="1"/>
        <v>23.5</v>
      </c>
      <c r="H37" s="11">
        <f t="shared" si="2"/>
        <v>105</v>
      </c>
      <c r="I37" s="11">
        <f t="shared" si="3"/>
        <v>52.5</v>
      </c>
      <c r="J37" s="15"/>
    </row>
    <row r="38" ht="20.1" customHeight="1" spans="1:10">
      <c r="A38" s="15">
        <v>36</v>
      </c>
      <c r="B38" s="10" t="s">
        <v>237</v>
      </c>
      <c r="C38" s="10">
        <v>10000818</v>
      </c>
      <c r="D38" s="11">
        <v>58</v>
      </c>
      <c r="E38" s="11">
        <f t="shared" si="0"/>
        <v>29</v>
      </c>
      <c r="F38" s="11">
        <v>47</v>
      </c>
      <c r="G38" s="11">
        <f t="shared" si="1"/>
        <v>23.5</v>
      </c>
      <c r="H38" s="11">
        <f t="shared" si="2"/>
        <v>105</v>
      </c>
      <c r="I38" s="11">
        <f t="shared" si="3"/>
        <v>52.5</v>
      </c>
      <c r="J38" s="15"/>
    </row>
    <row r="39" ht="20.1" customHeight="1" spans="1:10">
      <c r="A39" s="15">
        <v>37</v>
      </c>
      <c r="B39" s="10" t="s">
        <v>238</v>
      </c>
      <c r="C39" s="10">
        <v>10000824</v>
      </c>
      <c r="D39" s="11">
        <v>55</v>
      </c>
      <c r="E39" s="11">
        <f t="shared" si="0"/>
        <v>27.5</v>
      </c>
      <c r="F39" s="11">
        <v>46</v>
      </c>
      <c r="G39" s="11">
        <f t="shared" si="1"/>
        <v>23</v>
      </c>
      <c r="H39" s="11">
        <f t="shared" si="2"/>
        <v>101</v>
      </c>
      <c r="I39" s="11">
        <f t="shared" si="3"/>
        <v>50.5</v>
      </c>
      <c r="J39" s="15"/>
    </row>
    <row r="40" ht="20.1" customHeight="1" spans="1:10">
      <c r="A40" s="15">
        <v>38</v>
      </c>
      <c r="B40" s="10" t="s">
        <v>239</v>
      </c>
      <c r="C40" s="10">
        <v>10000825</v>
      </c>
      <c r="D40" s="11">
        <v>58</v>
      </c>
      <c r="E40" s="11">
        <f t="shared" si="0"/>
        <v>29</v>
      </c>
      <c r="F40" s="11">
        <v>40</v>
      </c>
      <c r="G40" s="11">
        <f t="shared" si="1"/>
        <v>20</v>
      </c>
      <c r="H40" s="11">
        <f t="shared" si="2"/>
        <v>98</v>
      </c>
      <c r="I40" s="11">
        <f t="shared" si="3"/>
        <v>49</v>
      </c>
      <c r="J40" s="15"/>
    </row>
    <row r="41" ht="20.1" customHeight="1" spans="1:10">
      <c r="A41" s="15">
        <v>39</v>
      </c>
      <c r="B41" s="10" t="s">
        <v>232</v>
      </c>
      <c r="C41" s="10">
        <v>10000803</v>
      </c>
      <c r="D41" s="11">
        <v>52</v>
      </c>
      <c r="E41" s="11">
        <f t="shared" si="0"/>
        <v>26</v>
      </c>
      <c r="F41" s="11">
        <v>43</v>
      </c>
      <c r="G41" s="11">
        <f t="shared" si="1"/>
        <v>21.5</v>
      </c>
      <c r="H41" s="11">
        <f t="shared" si="2"/>
        <v>95</v>
      </c>
      <c r="I41" s="11">
        <f t="shared" si="3"/>
        <v>47.5</v>
      </c>
      <c r="J41" s="15"/>
    </row>
    <row r="42" ht="20.1" customHeight="1" spans="1:10">
      <c r="A42" s="15">
        <v>40</v>
      </c>
      <c r="B42" s="10" t="s">
        <v>240</v>
      </c>
      <c r="C42" s="10">
        <v>10000811</v>
      </c>
      <c r="D42" s="11">
        <v>53</v>
      </c>
      <c r="E42" s="11">
        <f t="shared" si="0"/>
        <v>26.5</v>
      </c>
      <c r="F42" s="11">
        <v>40</v>
      </c>
      <c r="G42" s="11">
        <f t="shared" si="1"/>
        <v>20</v>
      </c>
      <c r="H42" s="11">
        <f t="shared" si="2"/>
        <v>93</v>
      </c>
      <c r="I42" s="11">
        <f t="shared" si="3"/>
        <v>46.5</v>
      </c>
      <c r="J42" s="15"/>
    </row>
    <row r="43" ht="20.1" customHeight="1" spans="1:10">
      <c r="A43" s="15">
        <v>41</v>
      </c>
      <c r="B43" s="10" t="s">
        <v>241</v>
      </c>
      <c r="C43" s="10">
        <v>10000717</v>
      </c>
      <c r="D43" s="11">
        <v>47</v>
      </c>
      <c r="E43" s="11">
        <f t="shared" si="0"/>
        <v>23.5</v>
      </c>
      <c r="F43" s="11">
        <v>44</v>
      </c>
      <c r="G43" s="11">
        <f t="shared" si="1"/>
        <v>22</v>
      </c>
      <c r="H43" s="11">
        <f t="shared" si="2"/>
        <v>91</v>
      </c>
      <c r="I43" s="11">
        <f t="shared" si="3"/>
        <v>45.5</v>
      </c>
      <c r="J43" s="15"/>
    </row>
    <row r="44" ht="20.1" customHeight="1" spans="1:10">
      <c r="A44" s="15">
        <v>42</v>
      </c>
      <c r="B44" s="10" t="s">
        <v>242</v>
      </c>
      <c r="C44" s="10">
        <v>10000817</v>
      </c>
      <c r="D44" s="11">
        <v>60</v>
      </c>
      <c r="E44" s="11">
        <f t="shared" si="0"/>
        <v>30</v>
      </c>
      <c r="F44" s="11">
        <v>30</v>
      </c>
      <c r="G44" s="11">
        <f t="shared" si="1"/>
        <v>15</v>
      </c>
      <c r="H44" s="11">
        <f t="shared" si="2"/>
        <v>90</v>
      </c>
      <c r="I44" s="11">
        <f t="shared" si="3"/>
        <v>45</v>
      </c>
      <c r="J44" s="15"/>
    </row>
    <row r="45" ht="20.1" customHeight="1" spans="1:10">
      <c r="A45" s="15">
        <v>43</v>
      </c>
      <c r="B45" s="10" t="s">
        <v>243</v>
      </c>
      <c r="C45" s="10">
        <v>10000714</v>
      </c>
      <c r="D45" s="11">
        <v>53</v>
      </c>
      <c r="E45" s="11">
        <f t="shared" si="0"/>
        <v>26.5</v>
      </c>
      <c r="F45" s="11">
        <v>31</v>
      </c>
      <c r="G45" s="11">
        <f t="shared" si="1"/>
        <v>15.5</v>
      </c>
      <c r="H45" s="11">
        <f t="shared" si="2"/>
        <v>84</v>
      </c>
      <c r="I45" s="11">
        <f t="shared" si="3"/>
        <v>42</v>
      </c>
      <c r="J45" s="15"/>
    </row>
    <row r="46" ht="20.1" customHeight="1" spans="1:10">
      <c r="A46" s="15">
        <v>44</v>
      </c>
      <c r="B46" s="10" t="s">
        <v>244</v>
      </c>
      <c r="C46" s="10">
        <v>10000723</v>
      </c>
      <c r="D46" s="11">
        <v>36</v>
      </c>
      <c r="E46" s="11">
        <f t="shared" si="0"/>
        <v>18</v>
      </c>
      <c r="F46" s="11">
        <v>44</v>
      </c>
      <c r="G46" s="11">
        <f t="shared" si="1"/>
        <v>22</v>
      </c>
      <c r="H46" s="11">
        <f t="shared" si="2"/>
        <v>80</v>
      </c>
      <c r="I46" s="11">
        <f t="shared" si="3"/>
        <v>40</v>
      </c>
      <c r="J46" s="15"/>
    </row>
    <row r="47" ht="20.1" customHeight="1" spans="1:10">
      <c r="A47" s="15">
        <v>45</v>
      </c>
      <c r="B47" s="10" t="s">
        <v>245</v>
      </c>
      <c r="C47" s="10">
        <v>10000807</v>
      </c>
      <c r="D47" s="11">
        <v>58</v>
      </c>
      <c r="E47" s="11">
        <f t="shared" si="0"/>
        <v>29</v>
      </c>
      <c r="F47" s="11">
        <v>2</v>
      </c>
      <c r="G47" s="11">
        <f t="shared" si="1"/>
        <v>1</v>
      </c>
      <c r="H47" s="11">
        <f t="shared" si="2"/>
        <v>60</v>
      </c>
      <c r="I47" s="11">
        <f t="shared" si="3"/>
        <v>30</v>
      </c>
      <c r="J47" s="15"/>
    </row>
    <row r="48" ht="20.1" customHeight="1" spans="1:10">
      <c r="A48" s="15"/>
      <c r="B48" s="10" t="s">
        <v>246</v>
      </c>
      <c r="C48" s="10">
        <v>10000712</v>
      </c>
      <c r="D48" s="11">
        <v>0</v>
      </c>
      <c r="E48" s="11">
        <f t="shared" si="0"/>
        <v>0</v>
      </c>
      <c r="F48" s="11">
        <v>0</v>
      </c>
      <c r="G48" s="11">
        <f t="shared" si="1"/>
        <v>0</v>
      </c>
      <c r="H48" s="11">
        <f t="shared" si="2"/>
        <v>0</v>
      </c>
      <c r="I48" s="11">
        <f t="shared" si="3"/>
        <v>0</v>
      </c>
      <c r="J48" s="15"/>
    </row>
    <row r="49" ht="20.1" customHeight="1" spans="1:10">
      <c r="A49" s="15"/>
      <c r="B49" s="10" t="s">
        <v>247</v>
      </c>
      <c r="C49" s="10">
        <v>10000721</v>
      </c>
      <c r="D49" s="11">
        <v>0</v>
      </c>
      <c r="E49" s="11">
        <f t="shared" si="0"/>
        <v>0</v>
      </c>
      <c r="F49" s="11">
        <v>0</v>
      </c>
      <c r="G49" s="11">
        <f t="shared" si="1"/>
        <v>0</v>
      </c>
      <c r="H49" s="11">
        <f t="shared" si="2"/>
        <v>0</v>
      </c>
      <c r="I49" s="11">
        <f t="shared" si="3"/>
        <v>0</v>
      </c>
      <c r="J49" s="15"/>
    </row>
    <row r="50" ht="20.1" customHeight="1" spans="1:10">
      <c r="A50" s="15"/>
      <c r="B50" s="10" t="s">
        <v>248</v>
      </c>
      <c r="C50" s="10">
        <v>10000724</v>
      </c>
      <c r="D50" s="11">
        <v>0</v>
      </c>
      <c r="E50" s="11">
        <f t="shared" si="0"/>
        <v>0</v>
      </c>
      <c r="F50" s="11">
        <v>0</v>
      </c>
      <c r="G50" s="11">
        <f t="shared" si="1"/>
        <v>0</v>
      </c>
      <c r="H50" s="11">
        <f t="shared" si="2"/>
        <v>0</v>
      </c>
      <c r="I50" s="11">
        <f t="shared" si="3"/>
        <v>0</v>
      </c>
      <c r="J50" s="15"/>
    </row>
    <row r="51" ht="20.1" customHeight="1" spans="1:10">
      <c r="A51" s="15"/>
      <c r="B51" s="10" t="s">
        <v>249</v>
      </c>
      <c r="C51" s="10">
        <v>10000725</v>
      </c>
      <c r="D51" s="11">
        <v>0</v>
      </c>
      <c r="E51" s="11">
        <f t="shared" si="0"/>
        <v>0</v>
      </c>
      <c r="F51" s="11">
        <v>0</v>
      </c>
      <c r="G51" s="11">
        <f t="shared" si="1"/>
        <v>0</v>
      </c>
      <c r="H51" s="11">
        <f t="shared" si="2"/>
        <v>0</v>
      </c>
      <c r="I51" s="11">
        <f t="shared" si="3"/>
        <v>0</v>
      </c>
      <c r="J51" s="15"/>
    </row>
    <row r="52" ht="20.1" customHeight="1" spans="1:10">
      <c r="A52" s="15"/>
      <c r="B52" s="10" t="s">
        <v>250</v>
      </c>
      <c r="C52" s="10">
        <v>10000821</v>
      </c>
      <c r="D52" s="11">
        <v>0</v>
      </c>
      <c r="E52" s="11">
        <f t="shared" si="0"/>
        <v>0</v>
      </c>
      <c r="F52" s="11">
        <v>0</v>
      </c>
      <c r="G52" s="11">
        <f t="shared" si="1"/>
        <v>0</v>
      </c>
      <c r="H52" s="11">
        <f t="shared" si="2"/>
        <v>0</v>
      </c>
      <c r="I52" s="11">
        <f t="shared" si="3"/>
        <v>0</v>
      </c>
      <c r="J52" s="15"/>
    </row>
    <row r="53" ht="20.1" customHeight="1" spans="1:10">
      <c r="A53" s="15"/>
      <c r="B53" s="10" t="s">
        <v>251</v>
      </c>
      <c r="C53" s="10">
        <v>10000822</v>
      </c>
      <c r="D53" s="11">
        <v>0</v>
      </c>
      <c r="E53" s="11">
        <f t="shared" si="0"/>
        <v>0</v>
      </c>
      <c r="F53" s="11">
        <v>0</v>
      </c>
      <c r="G53" s="11">
        <f t="shared" si="1"/>
        <v>0</v>
      </c>
      <c r="H53" s="11">
        <f t="shared" si="2"/>
        <v>0</v>
      </c>
      <c r="I53" s="11">
        <f t="shared" si="3"/>
        <v>0</v>
      </c>
      <c r="J53" s="15"/>
    </row>
    <row r="54" ht="20.1" customHeight="1" spans="1:10">
      <c r="A54" s="15"/>
      <c r="B54" s="10" t="s">
        <v>252</v>
      </c>
      <c r="C54" s="10">
        <v>10000823</v>
      </c>
      <c r="D54" s="11">
        <v>0</v>
      </c>
      <c r="E54" s="11">
        <f t="shared" si="0"/>
        <v>0</v>
      </c>
      <c r="F54" s="11">
        <v>0</v>
      </c>
      <c r="G54" s="11">
        <f t="shared" si="1"/>
        <v>0</v>
      </c>
      <c r="H54" s="11">
        <f t="shared" si="2"/>
        <v>0</v>
      </c>
      <c r="I54" s="11">
        <f t="shared" si="3"/>
        <v>0</v>
      </c>
      <c r="J54" s="15"/>
    </row>
    <row r="55" ht="20.1" customHeight="1" spans="1:10">
      <c r="A55" s="15"/>
      <c r="B55" s="10" t="s">
        <v>253</v>
      </c>
      <c r="C55" s="10">
        <v>10000826</v>
      </c>
      <c r="D55" s="11">
        <v>0</v>
      </c>
      <c r="E55" s="11">
        <f t="shared" si="0"/>
        <v>0</v>
      </c>
      <c r="F55" s="11">
        <v>0</v>
      </c>
      <c r="G55" s="11">
        <f t="shared" si="1"/>
        <v>0</v>
      </c>
      <c r="H55" s="11">
        <f t="shared" si="2"/>
        <v>0</v>
      </c>
      <c r="I55" s="11">
        <f t="shared" si="3"/>
        <v>0</v>
      </c>
      <c r="J55" s="15"/>
    </row>
    <row r="56" ht="20.1" customHeight="1" spans="1:10">
      <c r="A56" s="15"/>
      <c r="B56" s="10" t="s">
        <v>254</v>
      </c>
      <c r="C56" s="10">
        <v>10000830</v>
      </c>
      <c r="D56" s="11">
        <v>0</v>
      </c>
      <c r="E56" s="11">
        <f t="shared" si="0"/>
        <v>0</v>
      </c>
      <c r="F56" s="11">
        <v>0</v>
      </c>
      <c r="G56" s="11">
        <f t="shared" si="1"/>
        <v>0</v>
      </c>
      <c r="H56" s="11">
        <f t="shared" si="2"/>
        <v>0</v>
      </c>
      <c r="I56" s="11">
        <f t="shared" si="3"/>
        <v>0</v>
      </c>
      <c r="J56" s="15"/>
    </row>
  </sheetData>
  <sortState ref="A3:O56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9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.925" style="2" customWidth="1"/>
    <col min="11" max="16384" width="9" style="1"/>
  </cols>
  <sheetData>
    <row r="1" ht="45.75" customHeight="1" spans="1:10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256</v>
      </c>
      <c r="C3" s="7">
        <v>10001024</v>
      </c>
      <c r="D3" s="8">
        <v>69</v>
      </c>
      <c r="E3" s="8">
        <f t="shared" ref="E3:E66" si="0">0.5*D3</f>
        <v>34.5</v>
      </c>
      <c r="F3" s="8">
        <v>71</v>
      </c>
      <c r="G3" s="8">
        <f t="shared" ref="G3:G66" si="1">0.5*F3</f>
        <v>35.5</v>
      </c>
      <c r="H3" s="8">
        <f t="shared" ref="H3:H66" si="2">F3+D3</f>
        <v>140</v>
      </c>
      <c r="I3" s="8">
        <f t="shared" ref="I3:I66" si="3">G3+E3</f>
        <v>70</v>
      </c>
      <c r="J3" s="18" t="s">
        <v>12</v>
      </c>
    </row>
    <row r="4" ht="20.1" customHeight="1" spans="1:10">
      <c r="A4" s="9">
        <v>2</v>
      </c>
      <c r="B4" s="10" t="s">
        <v>257</v>
      </c>
      <c r="C4" s="10">
        <v>10001014</v>
      </c>
      <c r="D4" s="11">
        <v>64</v>
      </c>
      <c r="E4" s="11">
        <f t="shared" si="0"/>
        <v>32</v>
      </c>
      <c r="F4" s="11">
        <v>75</v>
      </c>
      <c r="G4" s="11">
        <f t="shared" si="1"/>
        <v>37.5</v>
      </c>
      <c r="H4" s="11">
        <f t="shared" si="2"/>
        <v>139</v>
      </c>
      <c r="I4" s="11">
        <f t="shared" si="3"/>
        <v>69.5</v>
      </c>
      <c r="J4" s="19" t="s">
        <v>12</v>
      </c>
    </row>
    <row r="5" ht="20.1" customHeight="1" spans="1:10">
      <c r="A5" s="6">
        <v>3</v>
      </c>
      <c r="B5" s="10" t="s">
        <v>258</v>
      </c>
      <c r="C5" s="10">
        <v>10000914</v>
      </c>
      <c r="D5" s="11">
        <v>60</v>
      </c>
      <c r="E5" s="11">
        <f t="shared" si="0"/>
        <v>30</v>
      </c>
      <c r="F5" s="11">
        <v>77</v>
      </c>
      <c r="G5" s="11">
        <f t="shared" si="1"/>
        <v>38.5</v>
      </c>
      <c r="H5" s="11">
        <f t="shared" si="2"/>
        <v>137</v>
      </c>
      <c r="I5" s="11">
        <f t="shared" si="3"/>
        <v>68.5</v>
      </c>
      <c r="J5" s="19" t="s">
        <v>12</v>
      </c>
    </row>
    <row r="6" ht="20.1" customHeight="1" spans="1:10">
      <c r="A6" s="9">
        <v>4</v>
      </c>
      <c r="B6" s="10" t="s">
        <v>259</v>
      </c>
      <c r="C6" s="10">
        <v>10000902</v>
      </c>
      <c r="D6" s="11">
        <v>56</v>
      </c>
      <c r="E6" s="11">
        <f t="shared" si="0"/>
        <v>28</v>
      </c>
      <c r="F6" s="11">
        <v>80</v>
      </c>
      <c r="G6" s="11">
        <f t="shared" si="1"/>
        <v>40</v>
      </c>
      <c r="H6" s="11">
        <f t="shared" si="2"/>
        <v>136</v>
      </c>
      <c r="I6" s="11">
        <f t="shared" si="3"/>
        <v>68</v>
      </c>
      <c r="J6" s="19" t="s">
        <v>12</v>
      </c>
    </row>
    <row r="7" ht="20.1" customHeight="1" spans="1:10">
      <c r="A7" s="9">
        <v>5</v>
      </c>
      <c r="B7" s="10" t="s">
        <v>260</v>
      </c>
      <c r="C7" s="10">
        <v>10001209</v>
      </c>
      <c r="D7" s="11">
        <v>58</v>
      </c>
      <c r="E7" s="11">
        <f t="shared" si="0"/>
        <v>29</v>
      </c>
      <c r="F7" s="11">
        <v>78</v>
      </c>
      <c r="G7" s="11">
        <f t="shared" si="1"/>
        <v>39</v>
      </c>
      <c r="H7" s="11">
        <f t="shared" si="2"/>
        <v>136</v>
      </c>
      <c r="I7" s="11">
        <f t="shared" si="3"/>
        <v>68</v>
      </c>
      <c r="J7" s="19" t="s">
        <v>12</v>
      </c>
    </row>
    <row r="8" ht="20.1" customHeight="1" spans="1:10">
      <c r="A8" s="6">
        <v>6</v>
      </c>
      <c r="B8" s="10" t="s">
        <v>261</v>
      </c>
      <c r="C8" s="10">
        <v>10000916</v>
      </c>
      <c r="D8" s="11">
        <v>69</v>
      </c>
      <c r="E8" s="11">
        <f t="shared" si="0"/>
        <v>34.5</v>
      </c>
      <c r="F8" s="11">
        <v>67</v>
      </c>
      <c r="G8" s="11">
        <f t="shared" si="1"/>
        <v>33.5</v>
      </c>
      <c r="H8" s="11">
        <f t="shared" si="2"/>
        <v>136</v>
      </c>
      <c r="I8" s="11">
        <f t="shared" si="3"/>
        <v>68</v>
      </c>
      <c r="J8" s="19" t="s">
        <v>12</v>
      </c>
    </row>
    <row r="9" ht="20.1" customHeight="1" spans="1:10">
      <c r="A9" s="6">
        <v>7</v>
      </c>
      <c r="B9" s="10" t="s">
        <v>262</v>
      </c>
      <c r="C9" s="10">
        <v>10001225</v>
      </c>
      <c r="D9" s="11">
        <v>60</v>
      </c>
      <c r="E9" s="11">
        <f t="shared" si="0"/>
        <v>30</v>
      </c>
      <c r="F9" s="11">
        <v>75</v>
      </c>
      <c r="G9" s="11">
        <f t="shared" si="1"/>
        <v>37.5</v>
      </c>
      <c r="H9" s="11">
        <f t="shared" si="2"/>
        <v>135</v>
      </c>
      <c r="I9" s="11">
        <f t="shared" si="3"/>
        <v>67.5</v>
      </c>
      <c r="J9" s="19" t="s">
        <v>12</v>
      </c>
    </row>
    <row r="10" ht="20.1" customHeight="1" spans="1:10">
      <c r="A10" s="9">
        <v>8</v>
      </c>
      <c r="B10" s="10" t="s">
        <v>263</v>
      </c>
      <c r="C10" s="10">
        <v>10000918</v>
      </c>
      <c r="D10" s="11">
        <v>60</v>
      </c>
      <c r="E10" s="11">
        <f t="shared" si="0"/>
        <v>30</v>
      </c>
      <c r="F10" s="11">
        <v>74</v>
      </c>
      <c r="G10" s="11">
        <f t="shared" si="1"/>
        <v>37</v>
      </c>
      <c r="H10" s="11">
        <f t="shared" si="2"/>
        <v>134</v>
      </c>
      <c r="I10" s="11">
        <f t="shared" si="3"/>
        <v>67</v>
      </c>
      <c r="J10" s="19" t="s">
        <v>12</v>
      </c>
    </row>
    <row r="11" ht="20.1" customHeight="1" spans="1:10">
      <c r="A11" s="6">
        <v>9</v>
      </c>
      <c r="B11" s="10" t="s">
        <v>264</v>
      </c>
      <c r="C11" s="10">
        <v>10001103</v>
      </c>
      <c r="D11" s="11">
        <v>61</v>
      </c>
      <c r="E11" s="11">
        <f t="shared" si="0"/>
        <v>30.5</v>
      </c>
      <c r="F11" s="11">
        <v>73</v>
      </c>
      <c r="G11" s="11">
        <f t="shared" si="1"/>
        <v>36.5</v>
      </c>
      <c r="H11" s="11">
        <f t="shared" si="2"/>
        <v>134</v>
      </c>
      <c r="I11" s="11">
        <f t="shared" si="3"/>
        <v>67</v>
      </c>
      <c r="J11" s="19" t="s">
        <v>12</v>
      </c>
    </row>
    <row r="12" ht="20.1" customHeight="1" spans="1:10">
      <c r="A12" s="9">
        <v>10</v>
      </c>
      <c r="B12" s="10" t="s">
        <v>265</v>
      </c>
      <c r="C12" s="10">
        <v>10001208</v>
      </c>
      <c r="D12" s="11">
        <v>60</v>
      </c>
      <c r="E12" s="11">
        <f t="shared" si="0"/>
        <v>30</v>
      </c>
      <c r="F12" s="11">
        <v>73</v>
      </c>
      <c r="G12" s="11">
        <f t="shared" si="1"/>
        <v>36.5</v>
      </c>
      <c r="H12" s="11">
        <f t="shared" si="2"/>
        <v>133</v>
      </c>
      <c r="I12" s="11">
        <f t="shared" si="3"/>
        <v>66.5</v>
      </c>
      <c r="J12" s="19" t="s">
        <v>12</v>
      </c>
    </row>
    <row r="13" ht="20.1" customHeight="1" spans="1:10">
      <c r="A13" s="6">
        <v>11</v>
      </c>
      <c r="B13" s="10" t="s">
        <v>266</v>
      </c>
      <c r="C13" s="10">
        <v>10001202</v>
      </c>
      <c r="D13" s="11">
        <v>60</v>
      </c>
      <c r="E13" s="11">
        <f t="shared" si="0"/>
        <v>30</v>
      </c>
      <c r="F13" s="11">
        <v>72</v>
      </c>
      <c r="G13" s="11">
        <f t="shared" si="1"/>
        <v>36</v>
      </c>
      <c r="H13" s="11">
        <f t="shared" si="2"/>
        <v>132</v>
      </c>
      <c r="I13" s="11">
        <f t="shared" si="3"/>
        <v>66</v>
      </c>
      <c r="J13" s="19" t="s">
        <v>12</v>
      </c>
    </row>
    <row r="14" ht="20.1" customHeight="1" spans="1:10">
      <c r="A14" s="9">
        <v>12</v>
      </c>
      <c r="B14" s="10" t="s">
        <v>267</v>
      </c>
      <c r="C14" s="10">
        <v>10001007</v>
      </c>
      <c r="D14" s="11">
        <v>65</v>
      </c>
      <c r="E14" s="11">
        <f t="shared" si="0"/>
        <v>32.5</v>
      </c>
      <c r="F14" s="11">
        <v>67</v>
      </c>
      <c r="G14" s="11">
        <f t="shared" si="1"/>
        <v>33.5</v>
      </c>
      <c r="H14" s="11">
        <f t="shared" si="2"/>
        <v>132</v>
      </c>
      <c r="I14" s="11">
        <f t="shared" si="3"/>
        <v>66</v>
      </c>
      <c r="J14" s="19" t="s">
        <v>12</v>
      </c>
    </row>
    <row r="15" ht="20.1" customHeight="1" spans="1:10">
      <c r="A15" s="6">
        <v>13</v>
      </c>
      <c r="B15" s="10" t="s">
        <v>268</v>
      </c>
      <c r="C15" s="10">
        <v>10001125</v>
      </c>
      <c r="D15" s="11">
        <v>60</v>
      </c>
      <c r="E15" s="11">
        <f t="shared" si="0"/>
        <v>30</v>
      </c>
      <c r="F15" s="11">
        <v>71</v>
      </c>
      <c r="G15" s="11">
        <f t="shared" si="1"/>
        <v>35.5</v>
      </c>
      <c r="H15" s="11">
        <f t="shared" si="2"/>
        <v>131</v>
      </c>
      <c r="I15" s="11">
        <f t="shared" si="3"/>
        <v>65.5</v>
      </c>
      <c r="J15" s="19" t="s">
        <v>12</v>
      </c>
    </row>
    <row r="16" ht="20.1" customHeight="1" spans="1:10">
      <c r="A16" s="9">
        <v>14</v>
      </c>
      <c r="B16" s="10" t="s">
        <v>269</v>
      </c>
      <c r="C16" s="10">
        <v>10001203</v>
      </c>
      <c r="D16" s="11">
        <v>62</v>
      </c>
      <c r="E16" s="11">
        <f t="shared" si="0"/>
        <v>31</v>
      </c>
      <c r="F16" s="11">
        <v>68</v>
      </c>
      <c r="G16" s="11">
        <f t="shared" si="1"/>
        <v>34</v>
      </c>
      <c r="H16" s="11">
        <f t="shared" si="2"/>
        <v>130</v>
      </c>
      <c r="I16" s="11">
        <f t="shared" si="3"/>
        <v>65</v>
      </c>
      <c r="J16" s="19" t="s">
        <v>12</v>
      </c>
    </row>
    <row r="17" ht="20.1" customHeight="1" spans="1:10">
      <c r="A17" s="12">
        <v>15</v>
      </c>
      <c r="B17" s="13" t="s">
        <v>270</v>
      </c>
      <c r="C17" s="13">
        <v>10001217</v>
      </c>
      <c r="D17" s="14">
        <v>57</v>
      </c>
      <c r="E17" s="14">
        <f t="shared" si="0"/>
        <v>28.5</v>
      </c>
      <c r="F17" s="14">
        <v>72</v>
      </c>
      <c r="G17" s="14">
        <f t="shared" si="1"/>
        <v>36</v>
      </c>
      <c r="H17" s="14">
        <f t="shared" si="2"/>
        <v>129</v>
      </c>
      <c r="I17" s="14">
        <f t="shared" si="3"/>
        <v>64.5</v>
      </c>
      <c r="J17" s="20" t="s">
        <v>12</v>
      </c>
    </row>
    <row r="18" ht="40" customHeight="1" spans="1:10">
      <c r="A18" s="16">
        <v>16</v>
      </c>
      <c r="B18" s="7" t="s">
        <v>271</v>
      </c>
      <c r="C18" s="7">
        <v>10000909</v>
      </c>
      <c r="D18" s="8">
        <v>63</v>
      </c>
      <c r="E18" s="8">
        <f t="shared" si="0"/>
        <v>31.5</v>
      </c>
      <c r="F18" s="8">
        <v>66</v>
      </c>
      <c r="G18" s="8">
        <f t="shared" si="1"/>
        <v>33</v>
      </c>
      <c r="H18" s="8">
        <f t="shared" si="2"/>
        <v>129</v>
      </c>
      <c r="I18" s="8">
        <f t="shared" si="3"/>
        <v>64.5</v>
      </c>
      <c r="J18" s="21" t="s">
        <v>147</v>
      </c>
    </row>
    <row r="19" ht="20.1" customHeight="1" spans="1:10">
      <c r="A19" s="16">
        <v>17</v>
      </c>
      <c r="B19" s="7" t="s">
        <v>272</v>
      </c>
      <c r="C19" s="7">
        <v>10000901</v>
      </c>
      <c r="D19" s="8">
        <v>58</v>
      </c>
      <c r="E19" s="8">
        <f t="shared" si="0"/>
        <v>29</v>
      </c>
      <c r="F19" s="8">
        <v>70</v>
      </c>
      <c r="G19" s="8">
        <f t="shared" si="1"/>
        <v>35</v>
      </c>
      <c r="H19" s="8">
        <f t="shared" si="2"/>
        <v>128</v>
      </c>
      <c r="I19" s="8">
        <f t="shared" si="3"/>
        <v>64</v>
      </c>
      <c r="J19" s="16"/>
    </row>
    <row r="20" ht="20.1" customHeight="1" spans="1:10">
      <c r="A20" s="15">
        <v>18</v>
      </c>
      <c r="B20" s="10" t="s">
        <v>273</v>
      </c>
      <c r="C20" s="10">
        <v>10000928</v>
      </c>
      <c r="D20" s="11">
        <v>63</v>
      </c>
      <c r="E20" s="11">
        <f t="shared" si="0"/>
        <v>31.5</v>
      </c>
      <c r="F20" s="11">
        <v>63</v>
      </c>
      <c r="G20" s="11">
        <f t="shared" si="1"/>
        <v>31.5</v>
      </c>
      <c r="H20" s="11">
        <f t="shared" si="2"/>
        <v>126</v>
      </c>
      <c r="I20" s="11">
        <f t="shared" si="3"/>
        <v>63</v>
      </c>
      <c r="J20" s="15"/>
    </row>
    <row r="21" ht="20.1" customHeight="1" spans="1:10">
      <c r="A21" s="16">
        <v>19</v>
      </c>
      <c r="B21" s="10" t="s">
        <v>274</v>
      </c>
      <c r="C21" s="10">
        <v>10001117</v>
      </c>
      <c r="D21" s="11">
        <v>62</v>
      </c>
      <c r="E21" s="11">
        <f t="shared" si="0"/>
        <v>31</v>
      </c>
      <c r="F21" s="11">
        <v>63</v>
      </c>
      <c r="G21" s="11">
        <f t="shared" si="1"/>
        <v>31.5</v>
      </c>
      <c r="H21" s="11">
        <f t="shared" si="2"/>
        <v>125</v>
      </c>
      <c r="I21" s="11">
        <f t="shared" si="3"/>
        <v>62.5</v>
      </c>
      <c r="J21" s="15"/>
    </row>
    <row r="22" ht="20.1" customHeight="1" spans="1:10">
      <c r="A22" s="15">
        <v>20</v>
      </c>
      <c r="B22" s="10" t="s">
        <v>275</v>
      </c>
      <c r="C22" s="10">
        <v>10001122</v>
      </c>
      <c r="D22" s="11">
        <v>64</v>
      </c>
      <c r="E22" s="11">
        <f t="shared" si="0"/>
        <v>32</v>
      </c>
      <c r="F22" s="11">
        <v>61</v>
      </c>
      <c r="G22" s="11">
        <f t="shared" si="1"/>
        <v>30.5</v>
      </c>
      <c r="H22" s="11">
        <f t="shared" si="2"/>
        <v>125</v>
      </c>
      <c r="I22" s="11">
        <f t="shared" si="3"/>
        <v>62.5</v>
      </c>
      <c r="J22" s="15"/>
    </row>
    <row r="23" ht="20.1" customHeight="1" spans="1:10">
      <c r="A23" s="16">
        <v>21</v>
      </c>
      <c r="B23" s="10" t="s">
        <v>276</v>
      </c>
      <c r="C23" s="10">
        <v>10001218</v>
      </c>
      <c r="D23" s="11">
        <v>60</v>
      </c>
      <c r="E23" s="11">
        <f t="shared" si="0"/>
        <v>30</v>
      </c>
      <c r="F23" s="11">
        <v>65</v>
      </c>
      <c r="G23" s="11">
        <f t="shared" si="1"/>
        <v>32.5</v>
      </c>
      <c r="H23" s="11">
        <f t="shared" si="2"/>
        <v>125</v>
      </c>
      <c r="I23" s="11">
        <f t="shared" si="3"/>
        <v>62.5</v>
      </c>
      <c r="J23" s="15"/>
    </row>
    <row r="24" ht="20.1" customHeight="1" spans="1:10">
      <c r="A24" s="15">
        <v>22</v>
      </c>
      <c r="B24" s="10" t="s">
        <v>277</v>
      </c>
      <c r="C24" s="10">
        <v>10000903</v>
      </c>
      <c r="D24" s="11">
        <v>61</v>
      </c>
      <c r="E24" s="11">
        <f t="shared" si="0"/>
        <v>30.5</v>
      </c>
      <c r="F24" s="11">
        <v>63</v>
      </c>
      <c r="G24" s="11">
        <f t="shared" si="1"/>
        <v>31.5</v>
      </c>
      <c r="H24" s="11">
        <f t="shared" si="2"/>
        <v>124</v>
      </c>
      <c r="I24" s="11">
        <f t="shared" si="3"/>
        <v>62</v>
      </c>
      <c r="J24" s="15"/>
    </row>
    <row r="25" s="1" customFormat="1" ht="20.1" customHeight="1" spans="1:10">
      <c r="A25" s="16">
        <v>23</v>
      </c>
      <c r="B25" s="10" t="s">
        <v>278</v>
      </c>
      <c r="C25" s="10">
        <v>10000917</v>
      </c>
      <c r="D25" s="11">
        <v>56</v>
      </c>
      <c r="E25" s="11">
        <f t="shared" si="0"/>
        <v>28</v>
      </c>
      <c r="F25" s="11">
        <v>68</v>
      </c>
      <c r="G25" s="11">
        <f t="shared" si="1"/>
        <v>34</v>
      </c>
      <c r="H25" s="11">
        <f t="shared" si="2"/>
        <v>124</v>
      </c>
      <c r="I25" s="11">
        <f t="shared" si="3"/>
        <v>62</v>
      </c>
      <c r="J25" s="15"/>
    </row>
    <row r="26" ht="20.1" customHeight="1" spans="1:10">
      <c r="A26" s="15">
        <v>24</v>
      </c>
      <c r="B26" s="10" t="s">
        <v>279</v>
      </c>
      <c r="C26" s="10">
        <v>10000924</v>
      </c>
      <c r="D26" s="11">
        <v>60</v>
      </c>
      <c r="E26" s="11">
        <f t="shared" si="0"/>
        <v>30</v>
      </c>
      <c r="F26" s="11">
        <v>64</v>
      </c>
      <c r="G26" s="11">
        <f t="shared" si="1"/>
        <v>32</v>
      </c>
      <c r="H26" s="11">
        <f t="shared" si="2"/>
        <v>124</v>
      </c>
      <c r="I26" s="11">
        <f t="shared" si="3"/>
        <v>62</v>
      </c>
      <c r="J26" s="15"/>
    </row>
    <row r="27" ht="20.1" customHeight="1" spans="1:10">
      <c r="A27" s="16">
        <v>25</v>
      </c>
      <c r="B27" s="10" t="s">
        <v>280</v>
      </c>
      <c r="C27" s="10">
        <v>10001027</v>
      </c>
      <c r="D27" s="11">
        <v>62</v>
      </c>
      <c r="E27" s="11">
        <f t="shared" si="0"/>
        <v>31</v>
      </c>
      <c r="F27" s="11">
        <v>62</v>
      </c>
      <c r="G27" s="11">
        <f t="shared" si="1"/>
        <v>31</v>
      </c>
      <c r="H27" s="11">
        <f t="shared" si="2"/>
        <v>124</v>
      </c>
      <c r="I27" s="11">
        <f t="shared" si="3"/>
        <v>62</v>
      </c>
      <c r="J27" s="15"/>
    </row>
    <row r="28" ht="20.1" customHeight="1" spans="1:10">
      <c r="A28" s="15">
        <v>26</v>
      </c>
      <c r="B28" s="10" t="s">
        <v>281</v>
      </c>
      <c r="C28" s="10">
        <v>10001113</v>
      </c>
      <c r="D28" s="11">
        <v>60</v>
      </c>
      <c r="E28" s="11">
        <f t="shared" si="0"/>
        <v>30</v>
      </c>
      <c r="F28" s="11">
        <v>64</v>
      </c>
      <c r="G28" s="11">
        <f t="shared" si="1"/>
        <v>32</v>
      </c>
      <c r="H28" s="11">
        <f t="shared" si="2"/>
        <v>124</v>
      </c>
      <c r="I28" s="11">
        <f t="shared" si="3"/>
        <v>62</v>
      </c>
      <c r="J28" s="15"/>
    </row>
    <row r="29" ht="20.1" customHeight="1" spans="1:10">
      <c r="A29" s="16">
        <v>27</v>
      </c>
      <c r="B29" s="10" t="s">
        <v>282</v>
      </c>
      <c r="C29" s="10">
        <v>10001301</v>
      </c>
      <c r="D29" s="11">
        <v>62</v>
      </c>
      <c r="E29" s="11">
        <f t="shared" si="0"/>
        <v>31</v>
      </c>
      <c r="F29" s="11">
        <v>62</v>
      </c>
      <c r="G29" s="11">
        <f t="shared" si="1"/>
        <v>31</v>
      </c>
      <c r="H29" s="11">
        <f t="shared" si="2"/>
        <v>124</v>
      </c>
      <c r="I29" s="11">
        <f t="shared" si="3"/>
        <v>62</v>
      </c>
      <c r="J29" s="15"/>
    </row>
    <row r="30" ht="20.25" customHeight="1" spans="1:10">
      <c r="A30" s="15">
        <v>28</v>
      </c>
      <c r="B30" s="10" t="s">
        <v>283</v>
      </c>
      <c r="C30" s="10">
        <v>10001108</v>
      </c>
      <c r="D30" s="11">
        <v>63</v>
      </c>
      <c r="E30" s="11">
        <f t="shared" si="0"/>
        <v>31.5</v>
      </c>
      <c r="F30" s="11">
        <v>60</v>
      </c>
      <c r="G30" s="11">
        <f t="shared" si="1"/>
        <v>30</v>
      </c>
      <c r="H30" s="11">
        <f t="shared" si="2"/>
        <v>123</v>
      </c>
      <c r="I30" s="11">
        <f t="shared" si="3"/>
        <v>61.5</v>
      </c>
      <c r="J30" s="15"/>
    </row>
    <row r="31" ht="20.1" customHeight="1" spans="1:10">
      <c r="A31" s="16">
        <v>29</v>
      </c>
      <c r="B31" s="10" t="s">
        <v>284</v>
      </c>
      <c r="C31" s="10">
        <v>10001303</v>
      </c>
      <c r="D31" s="11">
        <v>54</v>
      </c>
      <c r="E31" s="11">
        <f t="shared" si="0"/>
        <v>27</v>
      </c>
      <c r="F31" s="11">
        <v>69</v>
      </c>
      <c r="G31" s="11">
        <f t="shared" si="1"/>
        <v>34.5</v>
      </c>
      <c r="H31" s="11">
        <f t="shared" si="2"/>
        <v>123</v>
      </c>
      <c r="I31" s="11">
        <f t="shared" si="3"/>
        <v>61.5</v>
      </c>
      <c r="J31" s="15"/>
    </row>
    <row r="32" ht="20.1" customHeight="1" spans="1:10">
      <c r="A32" s="15">
        <v>30</v>
      </c>
      <c r="B32" s="10" t="s">
        <v>285</v>
      </c>
      <c r="C32" s="10">
        <v>10001012</v>
      </c>
      <c r="D32" s="11">
        <v>54</v>
      </c>
      <c r="E32" s="11">
        <f t="shared" si="0"/>
        <v>27</v>
      </c>
      <c r="F32" s="11">
        <v>68</v>
      </c>
      <c r="G32" s="11">
        <f t="shared" si="1"/>
        <v>34</v>
      </c>
      <c r="H32" s="11">
        <f t="shared" si="2"/>
        <v>122</v>
      </c>
      <c r="I32" s="11">
        <f t="shared" si="3"/>
        <v>61</v>
      </c>
      <c r="J32" s="15"/>
    </row>
    <row r="33" ht="20.1" customHeight="1" spans="1:10">
      <c r="A33" s="16">
        <v>31</v>
      </c>
      <c r="B33" s="10" t="s">
        <v>286</v>
      </c>
      <c r="C33" s="10">
        <v>10001118</v>
      </c>
      <c r="D33" s="11">
        <v>57</v>
      </c>
      <c r="E33" s="11">
        <f t="shared" si="0"/>
        <v>28.5</v>
      </c>
      <c r="F33" s="11">
        <v>65</v>
      </c>
      <c r="G33" s="11">
        <f t="shared" si="1"/>
        <v>32.5</v>
      </c>
      <c r="H33" s="11">
        <f t="shared" si="2"/>
        <v>122</v>
      </c>
      <c r="I33" s="11">
        <f t="shared" si="3"/>
        <v>61</v>
      </c>
      <c r="J33" s="15"/>
    </row>
    <row r="34" ht="20.1" customHeight="1" spans="1:10">
      <c r="A34" s="15">
        <v>32</v>
      </c>
      <c r="B34" s="10" t="s">
        <v>287</v>
      </c>
      <c r="C34" s="10">
        <v>10001211</v>
      </c>
      <c r="D34" s="11">
        <v>60</v>
      </c>
      <c r="E34" s="11">
        <f t="shared" si="0"/>
        <v>30</v>
      </c>
      <c r="F34" s="11">
        <v>62</v>
      </c>
      <c r="G34" s="11">
        <f t="shared" si="1"/>
        <v>31</v>
      </c>
      <c r="H34" s="11">
        <f t="shared" si="2"/>
        <v>122</v>
      </c>
      <c r="I34" s="11">
        <f t="shared" si="3"/>
        <v>61</v>
      </c>
      <c r="J34" s="15"/>
    </row>
    <row r="35" ht="20.1" customHeight="1" spans="1:10">
      <c r="A35" s="16">
        <v>33</v>
      </c>
      <c r="B35" s="10" t="s">
        <v>288</v>
      </c>
      <c r="C35" s="10">
        <v>10001222</v>
      </c>
      <c r="D35" s="11">
        <v>60</v>
      </c>
      <c r="E35" s="11">
        <f t="shared" si="0"/>
        <v>30</v>
      </c>
      <c r="F35" s="11">
        <v>62</v>
      </c>
      <c r="G35" s="11">
        <f t="shared" si="1"/>
        <v>31</v>
      </c>
      <c r="H35" s="11">
        <f t="shared" si="2"/>
        <v>122</v>
      </c>
      <c r="I35" s="11">
        <f t="shared" si="3"/>
        <v>61</v>
      </c>
      <c r="J35" s="15"/>
    </row>
    <row r="36" ht="20.1" customHeight="1" spans="1:10">
      <c r="A36" s="15">
        <v>34</v>
      </c>
      <c r="B36" s="10" t="s">
        <v>289</v>
      </c>
      <c r="C36" s="10">
        <v>10000929</v>
      </c>
      <c r="D36" s="11">
        <v>65</v>
      </c>
      <c r="E36" s="11">
        <f t="shared" si="0"/>
        <v>32.5</v>
      </c>
      <c r="F36" s="11">
        <v>56</v>
      </c>
      <c r="G36" s="11">
        <f t="shared" si="1"/>
        <v>28</v>
      </c>
      <c r="H36" s="11">
        <f t="shared" si="2"/>
        <v>121</v>
      </c>
      <c r="I36" s="11">
        <f t="shared" si="3"/>
        <v>60.5</v>
      </c>
      <c r="J36" s="15"/>
    </row>
    <row r="37" ht="20.1" customHeight="1" spans="1:10">
      <c r="A37" s="16">
        <v>35</v>
      </c>
      <c r="B37" s="10" t="s">
        <v>290</v>
      </c>
      <c r="C37" s="10">
        <v>10001212</v>
      </c>
      <c r="D37" s="11">
        <v>60</v>
      </c>
      <c r="E37" s="11">
        <f t="shared" si="0"/>
        <v>30</v>
      </c>
      <c r="F37" s="11">
        <v>61</v>
      </c>
      <c r="G37" s="11">
        <f t="shared" si="1"/>
        <v>30.5</v>
      </c>
      <c r="H37" s="11">
        <f t="shared" si="2"/>
        <v>121</v>
      </c>
      <c r="I37" s="11">
        <f t="shared" si="3"/>
        <v>60.5</v>
      </c>
      <c r="J37" s="15"/>
    </row>
    <row r="38" ht="20.1" customHeight="1" spans="1:10">
      <c r="A38" s="15">
        <v>36</v>
      </c>
      <c r="B38" s="10" t="s">
        <v>291</v>
      </c>
      <c r="C38" s="10">
        <v>10001304</v>
      </c>
      <c r="D38" s="11">
        <v>56</v>
      </c>
      <c r="E38" s="11">
        <f t="shared" si="0"/>
        <v>28</v>
      </c>
      <c r="F38" s="11">
        <v>65</v>
      </c>
      <c r="G38" s="11">
        <f t="shared" si="1"/>
        <v>32.5</v>
      </c>
      <c r="H38" s="11">
        <f t="shared" si="2"/>
        <v>121</v>
      </c>
      <c r="I38" s="11">
        <f t="shared" si="3"/>
        <v>60.5</v>
      </c>
      <c r="J38" s="15"/>
    </row>
    <row r="39" ht="20.1" customHeight="1" spans="1:10">
      <c r="A39" s="16">
        <v>37</v>
      </c>
      <c r="B39" s="10" t="s">
        <v>292</v>
      </c>
      <c r="C39" s="10">
        <v>10000921</v>
      </c>
      <c r="D39" s="11">
        <v>58</v>
      </c>
      <c r="E39" s="11">
        <f t="shared" si="0"/>
        <v>29</v>
      </c>
      <c r="F39" s="11">
        <v>62</v>
      </c>
      <c r="G39" s="11">
        <f t="shared" si="1"/>
        <v>31</v>
      </c>
      <c r="H39" s="11">
        <f t="shared" si="2"/>
        <v>120</v>
      </c>
      <c r="I39" s="11">
        <f t="shared" si="3"/>
        <v>60</v>
      </c>
      <c r="J39" s="15"/>
    </row>
    <row r="40" ht="20.1" customHeight="1" spans="1:10">
      <c r="A40" s="15">
        <v>38</v>
      </c>
      <c r="B40" s="10" t="s">
        <v>293</v>
      </c>
      <c r="C40" s="10">
        <v>10001025</v>
      </c>
      <c r="D40" s="11">
        <v>60</v>
      </c>
      <c r="E40" s="11">
        <f t="shared" si="0"/>
        <v>30</v>
      </c>
      <c r="F40" s="11">
        <v>60</v>
      </c>
      <c r="G40" s="11">
        <f t="shared" si="1"/>
        <v>30</v>
      </c>
      <c r="H40" s="11">
        <f t="shared" si="2"/>
        <v>120</v>
      </c>
      <c r="I40" s="11">
        <f t="shared" si="3"/>
        <v>60</v>
      </c>
      <c r="J40" s="15"/>
    </row>
    <row r="41" ht="20.1" customHeight="1" spans="1:10">
      <c r="A41" s="16">
        <v>39</v>
      </c>
      <c r="B41" s="10" t="s">
        <v>294</v>
      </c>
      <c r="C41" s="10">
        <v>10001213</v>
      </c>
      <c r="D41" s="11">
        <v>56</v>
      </c>
      <c r="E41" s="11">
        <f t="shared" si="0"/>
        <v>28</v>
      </c>
      <c r="F41" s="11">
        <v>64</v>
      </c>
      <c r="G41" s="11">
        <f t="shared" si="1"/>
        <v>32</v>
      </c>
      <c r="H41" s="11">
        <f t="shared" si="2"/>
        <v>120</v>
      </c>
      <c r="I41" s="11">
        <f t="shared" si="3"/>
        <v>60</v>
      </c>
      <c r="J41" s="15"/>
    </row>
    <row r="42" ht="20.1" customHeight="1" spans="1:10">
      <c r="A42" s="15">
        <v>40</v>
      </c>
      <c r="B42" s="10" t="s">
        <v>295</v>
      </c>
      <c r="C42" s="10">
        <v>10001215</v>
      </c>
      <c r="D42" s="11">
        <v>60</v>
      </c>
      <c r="E42" s="11">
        <f t="shared" si="0"/>
        <v>30</v>
      </c>
      <c r="F42" s="11">
        <v>60</v>
      </c>
      <c r="G42" s="11">
        <f t="shared" si="1"/>
        <v>30</v>
      </c>
      <c r="H42" s="11">
        <f t="shared" si="2"/>
        <v>120</v>
      </c>
      <c r="I42" s="11">
        <f t="shared" si="3"/>
        <v>60</v>
      </c>
      <c r="J42" s="15"/>
    </row>
    <row r="43" ht="20.1" customHeight="1" spans="1:10">
      <c r="A43" s="16">
        <v>41</v>
      </c>
      <c r="B43" s="10" t="s">
        <v>296</v>
      </c>
      <c r="C43" s="10">
        <v>10000911</v>
      </c>
      <c r="D43" s="11">
        <v>60</v>
      </c>
      <c r="E43" s="11">
        <f t="shared" si="0"/>
        <v>30</v>
      </c>
      <c r="F43" s="11">
        <v>59</v>
      </c>
      <c r="G43" s="11">
        <f t="shared" si="1"/>
        <v>29.5</v>
      </c>
      <c r="H43" s="11">
        <f t="shared" si="2"/>
        <v>119</v>
      </c>
      <c r="I43" s="11">
        <f t="shared" si="3"/>
        <v>59.5</v>
      </c>
      <c r="J43" s="15"/>
    </row>
    <row r="44" ht="20.1" customHeight="1" spans="1:10">
      <c r="A44" s="15">
        <v>42</v>
      </c>
      <c r="B44" s="10" t="s">
        <v>297</v>
      </c>
      <c r="C44" s="10">
        <v>10001121</v>
      </c>
      <c r="D44" s="11">
        <v>63</v>
      </c>
      <c r="E44" s="11">
        <f t="shared" si="0"/>
        <v>31.5</v>
      </c>
      <c r="F44" s="11">
        <v>56</v>
      </c>
      <c r="G44" s="11">
        <f t="shared" si="1"/>
        <v>28</v>
      </c>
      <c r="H44" s="11">
        <f t="shared" si="2"/>
        <v>119</v>
      </c>
      <c r="I44" s="11">
        <f t="shared" si="3"/>
        <v>59.5</v>
      </c>
      <c r="J44" s="15"/>
    </row>
    <row r="45" ht="20.1" customHeight="1" spans="1:10">
      <c r="A45" s="16">
        <v>43</v>
      </c>
      <c r="B45" s="10" t="s">
        <v>298</v>
      </c>
      <c r="C45" s="10">
        <v>10001302</v>
      </c>
      <c r="D45" s="11">
        <v>60</v>
      </c>
      <c r="E45" s="11">
        <f t="shared" si="0"/>
        <v>30</v>
      </c>
      <c r="F45" s="11">
        <v>59</v>
      </c>
      <c r="G45" s="11">
        <f t="shared" si="1"/>
        <v>29.5</v>
      </c>
      <c r="H45" s="11">
        <f t="shared" si="2"/>
        <v>119</v>
      </c>
      <c r="I45" s="11">
        <f t="shared" si="3"/>
        <v>59.5</v>
      </c>
      <c r="J45" s="15"/>
    </row>
    <row r="46" ht="20.1" customHeight="1" spans="1:10">
      <c r="A46" s="15">
        <v>44</v>
      </c>
      <c r="B46" s="10" t="s">
        <v>299</v>
      </c>
      <c r="C46" s="10">
        <v>10000912</v>
      </c>
      <c r="D46" s="11">
        <v>62</v>
      </c>
      <c r="E46" s="11">
        <f t="shared" si="0"/>
        <v>31</v>
      </c>
      <c r="F46" s="11">
        <v>56</v>
      </c>
      <c r="G46" s="11">
        <f t="shared" si="1"/>
        <v>28</v>
      </c>
      <c r="H46" s="11">
        <f t="shared" si="2"/>
        <v>118</v>
      </c>
      <c r="I46" s="11">
        <f t="shared" si="3"/>
        <v>59</v>
      </c>
      <c r="J46" s="15"/>
    </row>
    <row r="47" ht="20.1" customHeight="1" spans="1:10">
      <c r="A47" s="16">
        <v>45</v>
      </c>
      <c r="B47" s="10" t="s">
        <v>300</v>
      </c>
      <c r="C47" s="10">
        <v>10000915</v>
      </c>
      <c r="D47" s="11">
        <v>51</v>
      </c>
      <c r="E47" s="11">
        <f t="shared" si="0"/>
        <v>25.5</v>
      </c>
      <c r="F47" s="11">
        <v>67</v>
      </c>
      <c r="G47" s="11">
        <f t="shared" si="1"/>
        <v>33.5</v>
      </c>
      <c r="H47" s="11">
        <f t="shared" si="2"/>
        <v>118</v>
      </c>
      <c r="I47" s="11">
        <f t="shared" si="3"/>
        <v>59</v>
      </c>
      <c r="J47" s="15"/>
    </row>
    <row r="48" ht="20.1" customHeight="1" spans="1:10">
      <c r="A48" s="15">
        <v>46</v>
      </c>
      <c r="B48" s="10" t="s">
        <v>301</v>
      </c>
      <c r="C48" s="10">
        <v>10001104</v>
      </c>
      <c r="D48" s="11">
        <v>60</v>
      </c>
      <c r="E48" s="11">
        <f t="shared" si="0"/>
        <v>30</v>
      </c>
      <c r="F48" s="11">
        <v>58</v>
      </c>
      <c r="G48" s="11">
        <f t="shared" si="1"/>
        <v>29</v>
      </c>
      <c r="H48" s="11">
        <f t="shared" si="2"/>
        <v>118</v>
      </c>
      <c r="I48" s="11">
        <f t="shared" si="3"/>
        <v>59</v>
      </c>
      <c r="J48" s="15"/>
    </row>
    <row r="49" ht="20.1" customHeight="1" spans="1:10">
      <c r="A49" s="16">
        <v>47</v>
      </c>
      <c r="B49" s="10" t="s">
        <v>302</v>
      </c>
      <c r="C49" s="10">
        <v>10001111</v>
      </c>
      <c r="D49" s="11">
        <v>60</v>
      </c>
      <c r="E49" s="11">
        <f t="shared" si="0"/>
        <v>30</v>
      </c>
      <c r="F49" s="11">
        <v>58</v>
      </c>
      <c r="G49" s="11">
        <f t="shared" si="1"/>
        <v>29</v>
      </c>
      <c r="H49" s="11">
        <f t="shared" si="2"/>
        <v>118</v>
      </c>
      <c r="I49" s="11">
        <f t="shared" si="3"/>
        <v>59</v>
      </c>
      <c r="J49" s="15"/>
    </row>
    <row r="50" ht="20.1" customHeight="1" spans="1:10">
      <c r="A50" s="15">
        <v>48</v>
      </c>
      <c r="B50" s="10" t="s">
        <v>303</v>
      </c>
      <c r="C50" s="10">
        <v>10001120</v>
      </c>
      <c r="D50" s="11">
        <v>54</v>
      </c>
      <c r="E50" s="11">
        <f t="shared" si="0"/>
        <v>27</v>
      </c>
      <c r="F50" s="11">
        <v>64</v>
      </c>
      <c r="G50" s="11">
        <f t="shared" si="1"/>
        <v>32</v>
      </c>
      <c r="H50" s="11">
        <f t="shared" si="2"/>
        <v>118</v>
      </c>
      <c r="I50" s="11">
        <f t="shared" si="3"/>
        <v>59</v>
      </c>
      <c r="J50" s="15"/>
    </row>
    <row r="51" ht="20.1" customHeight="1" spans="1:10">
      <c r="A51" s="16">
        <v>49</v>
      </c>
      <c r="B51" s="10" t="s">
        <v>304</v>
      </c>
      <c r="C51" s="10">
        <v>10001210</v>
      </c>
      <c r="D51" s="11">
        <v>60</v>
      </c>
      <c r="E51" s="11">
        <f t="shared" si="0"/>
        <v>30</v>
      </c>
      <c r="F51" s="11">
        <v>58</v>
      </c>
      <c r="G51" s="11">
        <f t="shared" si="1"/>
        <v>29</v>
      </c>
      <c r="H51" s="11">
        <f t="shared" si="2"/>
        <v>118</v>
      </c>
      <c r="I51" s="11">
        <f t="shared" si="3"/>
        <v>59</v>
      </c>
      <c r="J51" s="15"/>
    </row>
    <row r="52" ht="20.1" customHeight="1" spans="1:10">
      <c r="A52" s="15">
        <v>50</v>
      </c>
      <c r="B52" s="10" t="s">
        <v>305</v>
      </c>
      <c r="C52" s="10">
        <v>10000906</v>
      </c>
      <c r="D52" s="11">
        <v>58</v>
      </c>
      <c r="E52" s="11">
        <f t="shared" si="0"/>
        <v>29</v>
      </c>
      <c r="F52" s="11">
        <v>59</v>
      </c>
      <c r="G52" s="11">
        <f t="shared" si="1"/>
        <v>29.5</v>
      </c>
      <c r="H52" s="11">
        <f t="shared" si="2"/>
        <v>117</v>
      </c>
      <c r="I52" s="11">
        <f t="shared" si="3"/>
        <v>58.5</v>
      </c>
      <c r="J52" s="15"/>
    </row>
    <row r="53" ht="20.1" customHeight="1" spans="1:10">
      <c r="A53" s="16">
        <v>51</v>
      </c>
      <c r="B53" s="10" t="s">
        <v>306</v>
      </c>
      <c r="C53" s="10">
        <v>10000908</v>
      </c>
      <c r="D53" s="11">
        <v>54</v>
      </c>
      <c r="E53" s="11">
        <f t="shared" si="0"/>
        <v>27</v>
      </c>
      <c r="F53" s="11">
        <v>63</v>
      </c>
      <c r="G53" s="11">
        <f t="shared" si="1"/>
        <v>31.5</v>
      </c>
      <c r="H53" s="11">
        <f t="shared" si="2"/>
        <v>117</v>
      </c>
      <c r="I53" s="11">
        <f t="shared" si="3"/>
        <v>58.5</v>
      </c>
      <c r="J53" s="15"/>
    </row>
    <row r="54" ht="20.1" customHeight="1" spans="1:10">
      <c r="A54" s="15">
        <v>52</v>
      </c>
      <c r="B54" s="10" t="s">
        <v>307</v>
      </c>
      <c r="C54" s="10">
        <v>10000910</v>
      </c>
      <c r="D54" s="11">
        <v>57</v>
      </c>
      <c r="E54" s="11">
        <f t="shared" si="0"/>
        <v>28.5</v>
      </c>
      <c r="F54" s="11">
        <v>60</v>
      </c>
      <c r="G54" s="11">
        <f t="shared" si="1"/>
        <v>30</v>
      </c>
      <c r="H54" s="11">
        <f t="shared" si="2"/>
        <v>117</v>
      </c>
      <c r="I54" s="11">
        <f t="shared" si="3"/>
        <v>58.5</v>
      </c>
      <c r="J54" s="15"/>
    </row>
    <row r="55" ht="20.1" customHeight="1" spans="1:10">
      <c r="A55" s="16">
        <v>53</v>
      </c>
      <c r="B55" s="10" t="s">
        <v>308</v>
      </c>
      <c r="C55" s="10">
        <v>10001017</v>
      </c>
      <c r="D55" s="11">
        <v>57</v>
      </c>
      <c r="E55" s="11">
        <f t="shared" si="0"/>
        <v>28.5</v>
      </c>
      <c r="F55" s="11">
        <v>60</v>
      </c>
      <c r="G55" s="11">
        <f t="shared" si="1"/>
        <v>30</v>
      </c>
      <c r="H55" s="11">
        <f t="shared" si="2"/>
        <v>117</v>
      </c>
      <c r="I55" s="11">
        <f t="shared" si="3"/>
        <v>58.5</v>
      </c>
      <c r="J55" s="15"/>
    </row>
    <row r="56" ht="20.1" customHeight="1" spans="1:10">
      <c r="A56" s="15">
        <v>54</v>
      </c>
      <c r="B56" s="10" t="s">
        <v>309</v>
      </c>
      <c r="C56" s="10">
        <v>10001224</v>
      </c>
      <c r="D56" s="11">
        <v>60</v>
      </c>
      <c r="E56" s="11">
        <f t="shared" si="0"/>
        <v>30</v>
      </c>
      <c r="F56" s="11">
        <v>57</v>
      </c>
      <c r="G56" s="11">
        <f t="shared" si="1"/>
        <v>28.5</v>
      </c>
      <c r="H56" s="11">
        <f t="shared" si="2"/>
        <v>117</v>
      </c>
      <c r="I56" s="11">
        <f t="shared" si="3"/>
        <v>58.5</v>
      </c>
      <c r="J56" s="15"/>
    </row>
    <row r="57" ht="20.1" customHeight="1" spans="1:10">
      <c r="A57" s="16">
        <v>55</v>
      </c>
      <c r="B57" s="10" t="s">
        <v>310</v>
      </c>
      <c r="C57" s="10">
        <v>10000926</v>
      </c>
      <c r="D57" s="11">
        <v>64</v>
      </c>
      <c r="E57" s="11">
        <f t="shared" si="0"/>
        <v>32</v>
      </c>
      <c r="F57" s="11">
        <v>52</v>
      </c>
      <c r="G57" s="11">
        <f t="shared" si="1"/>
        <v>26</v>
      </c>
      <c r="H57" s="11">
        <f t="shared" si="2"/>
        <v>116</v>
      </c>
      <c r="I57" s="11">
        <f t="shared" si="3"/>
        <v>58</v>
      </c>
      <c r="J57" s="15"/>
    </row>
    <row r="58" ht="20.1" customHeight="1" spans="1:10">
      <c r="A58" s="15">
        <v>56</v>
      </c>
      <c r="B58" s="10" t="s">
        <v>311</v>
      </c>
      <c r="C58" s="10">
        <v>10001004</v>
      </c>
      <c r="D58" s="11">
        <v>56</v>
      </c>
      <c r="E58" s="11">
        <f t="shared" si="0"/>
        <v>28</v>
      </c>
      <c r="F58" s="11">
        <v>60</v>
      </c>
      <c r="G58" s="11">
        <f t="shared" si="1"/>
        <v>30</v>
      </c>
      <c r="H58" s="11">
        <f t="shared" si="2"/>
        <v>116</v>
      </c>
      <c r="I58" s="11">
        <f t="shared" si="3"/>
        <v>58</v>
      </c>
      <c r="J58" s="15"/>
    </row>
    <row r="59" ht="20.1" customHeight="1" spans="1:10">
      <c r="A59" s="16">
        <v>57</v>
      </c>
      <c r="B59" s="10" t="s">
        <v>312</v>
      </c>
      <c r="C59" s="10">
        <v>10001023</v>
      </c>
      <c r="D59" s="11">
        <v>52</v>
      </c>
      <c r="E59" s="11">
        <f t="shared" si="0"/>
        <v>26</v>
      </c>
      <c r="F59" s="11">
        <v>64</v>
      </c>
      <c r="G59" s="11">
        <f t="shared" si="1"/>
        <v>32</v>
      </c>
      <c r="H59" s="11">
        <f t="shared" si="2"/>
        <v>116</v>
      </c>
      <c r="I59" s="11">
        <f t="shared" si="3"/>
        <v>58</v>
      </c>
      <c r="J59" s="15"/>
    </row>
    <row r="60" ht="20.1" customHeight="1" spans="1:10">
      <c r="A60" s="15">
        <v>58</v>
      </c>
      <c r="B60" s="10" t="s">
        <v>313</v>
      </c>
      <c r="C60" s="10">
        <v>10001214</v>
      </c>
      <c r="D60" s="11">
        <v>63</v>
      </c>
      <c r="E60" s="11">
        <f t="shared" si="0"/>
        <v>31.5</v>
      </c>
      <c r="F60" s="11">
        <v>53</v>
      </c>
      <c r="G60" s="11">
        <f t="shared" si="1"/>
        <v>26.5</v>
      </c>
      <c r="H60" s="11">
        <f t="shared" si="2"/>
        <v>116</v>
      </c>
      <c r="I60" s="11">
        <f t="shared" si="3"/>
        <v>58</v>
      </c>
      <c r="J60" s="15"/>
    </row>
    <row r="61" ht="20.1" customHeight="1" spans="1:10">
      <c r="A61" s="16">
        <v>59</v>
      </c>
      <c r="B61" s="10" t="s">
        <v>314</v>
      </c>
      <c r="C61" s="10">
        <v>10000923</v>
      </c>
      <c r="D61" s="11">
        <v>56</v>
      </c>
      <c r="E61" s="11">
        <f t="shared" si="0"/>
        <v>28</v>
      </c>
      <c r="F61" s="11">
        <v>59</v>
      </c>
      <c r="G61" s="11">
        <f t="shared" si="1"/>
        <v>29.5</v>
      </c>
      <c r="H61" s="11">
        <f t="shared" si="2"/>
        <v>115</v>
      </c>
      <c r="I61" s="11">
        <f t="shared" si="3"/>
        <v>57.5</v>
      </c>
      <c r="J61" s="15"/>
    </row>
    <row r="62" ht="20.1" customHeight="1" spans="1:10">
      <c r="A62" s="15">
        <v>60</v>
      </c>
      <c r="B62" s="10" t="s">
        <v>315</v>
      </c>
      <c r="C62" s="10">
        <v>10001008</v>
      </c>
      <c r="D62" s="11">
        <v>60</v>
      </c>
      <c r="E62" s="11">
        <f t="shared" si="0"/>
        <v>30</v>
      </c>
      <c r="F62" s="11">
        <v>55</v>
      </c>
      <c r="G62" s="11">
        <f t="shared" si="1"/>
        <v>27.5</v>
      </c>
      <c r="H62" s="11">
        <f t="shared" si="2"/>
        <v>115</v>
      </c>
      <c r="I62" s="11">
        <f t="shared" si="3"/>
        <v>57.5</v>
      </c>
      <c r="J62" s="15"/>
    </row>
    <row r="63" ht="20.1" customHeight="1" spans="1:10">
      <c r="A63" s="16">
        <v>61</v>
      </c>
      <c r="B63" s="10" t="s">
        <v>316</v>
      </c>
      <c r="C63" s="10">
        <v>10001107</v>
      </c>
      <c r="D63" s="11">
        <v>60</v>
      </c>
      <c r="E63" s="11">
        <f t="shared" si="0"/>
        <v>30</v>
      </c>
      <c r="F63" s="11">
        <v>55</v>
      </c>
      <c r="G63" s="11">
        <f t="shared" si="1"/>
        <v>27.5</v>
      </c>
      <c r="H63" s="11">
        <f t="shared" si="2"/>
        <v>115</v>
      </c>
      <c r="I63" s="11">
        <f t="shared" si="3"/>
        <v>57.5</v>
      </c>
      <c r="J63" s="15"/>
    </row>
    <row r="64" ht="20.1" customHeight="1" spans="1:10">
      <c r="A64" s="15">
        <v>62</v>
      </c>
      <c r="B64" s="10" t="s">
        <v>317</v>
      </c>
      <c r="C64" s="10">
        <v>10001028</v>
      </c>
      <c r="D64" s="11">
        <v>48</v>
      </c>
      <c r="E64" s="11">
        <f t="shared" si="0"/>
        <v>24</v>
      </c>
      <c r="F64" s="11">
        <v>66</v>
      </c>
      <c r="G64" s="11">
        <f t="shared" si="1"/>
        <v>33</v>
      </c>
      <c r="H64" s="11">
        <f t="shared" si="2"/>
        <v>114</v>
      </c>
      <c r="I64" s="11">
        <f t="shared" si="3"/>
        <v>57</v>
      </c>
      <c r="J64" s="15"/>
    </row>
    <row r="65" ht="20.1" customHeight="1" spans="1:10">
      <c r="A65" s="16">
        <v>63</v>
      </c>
      <c r="B65" s="10" t="s">
        <v>318</v>
      </c>
      <c r="C65" s="10">
        <v>10001110</v>
      </c>
      <c r="D65" s="11">
        <v>57</v>
      </c>
      <c r="E65" s="11">
        <f t="shared" si="0"/>
        <v>28.5</v>
      </c>
      <c r="F65" s="11">
        <v>56</v>
      </c>
      <c r="G65" s="11">
        <f t="shared" si="1"/>
        <v>28</v>
      </c>
      <c r="H65" s="11">
        <f t="shared" si="2"/>
        <v>113</v>
      </c>
      <c r="I65" s="11">
        <f t="shared" si="3"/>
        <v>56.5</v>
      </c>
      <c r="J65" s="15"/>
    </row>
    <row r="66" ht="20.1" customHeight="1" spans="1:10">
      <c r="A66" s="15">
        <v>64</v>
      </c>
      <c r="B66" s="10" t="s">
        <v>319</v>
      </c>
      <c r="C66" s="10">
        <v>10001204</v>
      </c>
      <c r="D66" s="11">
        <v>50</v>
      </c>
      <c r="E66" s="11">
        <f t="shared" si="0"/>
        <v>25</v>
      </c>
      <c r="F66" s="11">
        <v>63</v>
      </c>
      <c r="G66" s="11">
        <f t="shared" si="1"/>
        <v>31.5</v>
      </c>
      <c r="H66" s="11">
        <f t="shared" si="2"/>
        <v>113</v>
      </c>
      <c r="I66" s="11">
        <f t="shared" si="3"/>
        <v>56.5</v>
      </c>
      <c r="J66" s="15"/>
    </row>
    <row r="67" ht="20.1" customHeight="1" spans="1:10">
      <c r="A67" s="16">
        <v>65</v>
      </c>
      <c r="B67" s="10" t="s">
        <v>320</v>
      </c>
      <c r="C67" s="10">
        <v>10000905</v>
      </c>
      <c r="D67" s="11">
        <v>54</v>
      </c>
      <c r="E67" s="11">
        <f t="shared" ref="E67:E129" si="4">0.5*D67</f>
        <v>27</v>
      </c>
      <c r="F67" s="11">
        <v>58</v>
      </c>
      <c r="G67" s="11">
        <f t="shared" ref="G67:G129" si="5">0.5*F67</f>
        <v>29</v>
      </c>
      <c r="H67" s="11">
        <f t="shared" ref="H67:H129" si="6">F67+D67</f>
        <v>112</v>
      </c>
      <c r="I67" s="11">
        <f t="shared" ref="I67:I129" si="7">G67+E67</f>
        <v>56</v>
      </c>
      <c r="J67" s="15"/>
    </row>
    <row r="68" ht="20.1" customHeight="1" spans="1:10">
      <c r="A68" s="15">
        <v>66</v>
      </c>
      <c r="B68" s="10" t="s">
        <v>321</v>
      </c>
      <c r="C68" s="10">
        <v>10001003</v>
      </c>
      <c r="D68" s="11">
        <v>53</v>
      </c>
      <c r="E68" s="11">
        <f t="shared" si="4"/>
        <v>26.5</v>
      </c>
      <c r="F68" s="11">
        <v>59</v>
      </c>
      <c r="G68" s="11">
        <f t="shared" si="5"/>
        <v>29.5</v>
      </c>
      <c r="H68" s="11">
        <f t="shared" si="6"/>
        <v>112</v>
      </c>
      <c r="I68" s="11">
        <f t="shared" si="7"/>
        <v>56</v>
      </c>
      <c r="J68" s="15"/>
    </row>
    <row r="69" ht="20.1" customHeight="1" spans="1:10">
      <c r="A69" s="16">
        <v>67</v>
      </c>
      <c r="B69" s="10" t="s">
        <v>322</v>
      </c>
      <c r="C69" s="10">
        <v>10001307</v>
      </c>
      <c r="D69" s="11">
        <v>60</v>
      </c>
      <c r="E69" s="11">
        <f t="shared" si="4"/>
        <v>30</v>
      </c>
      <c r="F69" s="11">
        <v>52</v>
      </c>
      <c r="G69" s="11">
        <f t="shared" si="5"/>
        <v>26</v>
      </c>
      <c r="H69" s="11">
        <f t="shared" si="6"/>
        <v>112</v>
      </c>
      <c r="I69" s="11">
        <f t="shared" si="7"/>
        <v>56</v>
      </c>
      <c r="J69" s="15"/>
    </row>
    <row r="70" ht="20.1" customHeight="1" spans="1:10">
      <c r="A70" s="15">
        <v>68</v>
      </c>
      <c r="B70" s="10" t="s">
        <v>323</v>
      </c>
      <c r="C70" s="10">
        <v>10000920</v>
      </c>
      <c r="D70" s="11">
        <v>58</v>
      </c>
      <c r="E70" s="11">
        <f t="shared" si="4"/>
        <v>29</v>
      </c>
      <c r="F70" s="11">
        <v>53</v>
      </c>
      <c r="G70" s="11">
        <f t="shared" si="5"/>
        <v>26.5</v>
      </c>
      <c r="H70" s="11">
        <f t="shared" si="6"/>
        <v>111</v>
      </c>
      <c r="I70" s="11">
        <f t="shared" si="7"/>
        <v>55.5</v>
      </c>
      <c r="J70" s="15"/>
    </row>
    <row r="71" ht="20.1" customHeight="1" spans="1:10">
      <c r="A71" s="16">
        <v>69</v>
      </c>
      <c r="B71" s="10" t="s">
        <v>324</v>
      </c>
      <c r="C71" s="10">
        <v>10001016</v>
      </c>
      <c r="D71" s="11">
        <v>60</v>
      </c>
      <c r="E71" s="11">
        <f t="shared" si="4"/>
        <v>30</v>
      </c>
      <c r="F71" s="11">
        <v>51</v>
      </c>
      <c r="G71" s="11">
        <f t="shared" si="5"/>
        <v>25.5</v>
      </c>
      <c r="H71" s="11">
        <f t="shared" si="6"/>
        <v>111</v>
      </c>
      <c r="I71" s="11">
        <f t="shared" si="7"/>
        <v>55.5</v>
      </c>
      <c r="J71" s="15"/>
    </row>
    <row r="72" ht="20.1" customHeight="1" spans="1:10">
      <c r="A72" s="15">
        <v>70</v>
      </c>
      <c r="B72" s="10" t="s">
        <v>325</v>
      </c>
      <c r="C72" s="10">
        <v>10001026</v>
      </c>
      <c r="D72" s="11">
        <v>47</v>
      </c>
      <c r="E72" s="11">
        <f t="shared" si="4"/>
        <v>23.5</v>
      </c>
      <c r="F72" s="11">
        <v>63</v>
      </c>
      <c r="G72" s="11">
        <f t="shared" si="5"/>
        <v>31.5</v>
      </c>
      <c r="H72" s="11">
        <f t="shared" si="6"/>
        <v>110</v>
      </c>
      <c r="I72" s="11">
        <f t="shared" si="7"/>
        <v>55</v>
      </c>
      <c r="J72" s="15"/>
    </row>
    <row r="73" ht="20.1" customHeight="1" spans="1:10">
      <c r="A73" s="16">
        <v>71</v>
      </c>
      <c r="B73" s="10" t="s">
        <v>326</v>
      </c>
      <c r="C73" s="10">
        <v>10000922</v>
      </c>
      <c r="D73" s="11">
        <v>56</v>
      </c>
      <c r="E73" s="11">
        <f t="shared" si="4"/>
        <v>28</v>
      </c>
      <c r="F73" s="11">
        <v>53</v>
      </c>
      <c r="G73" s="11">
        <f t="shared" si="5"/>
        <v>26.5</v>
      </c>
      <c r="H73" s="11">
        <f t="shared" si="6"/>
        <v>109</v>
      </c>
      <c r="I73" s="11">
        <f t="shared" si="7"/>
        <v>54.5</v>
      </c>
      <c r="J73" s="15"/>
    </row>
    <row r="74" ht="18.75" customHeight="1" spans="1:10">
      <c r="A74" s="15">
        <v>72</v>
      </c>
      <c r="B74" s="10" t="s">
        <v>327</v>
      </c>
      <c r="C74" s="10">
        <v>10001019</v>
      </c>
      <c r="D74" s="11">
        <v>55</v>
      </c>
      <c r="E74" s="11">
        <f t="shared" si="4"/>
        <v>27.5</v>
      </c>
      <c r="F74" s="11">
        <v>54</v>
      </c>
      <c r="G74" s="11">
        <f t="shared" si="5"/>
        <v>27</v>
      </c>
      <c r="H74" s="11">
        <f t="shared" si="6"/>
        <v>109</v>
      </c>
      <c r="I74" s="11">
        <f t="shared" si="7"/>
        <v>54.5</v>
      </c>
      <c r="J74" s="15"/>
    </row>
    <row r="75" ht="20.1" customHeight="1" spans="1:10">
      <c r="A75" s="16">
        <v>73</v>
      </c>
      <c r="B75" s="10" t="s">
        <v>328</v>
      </c>
      <c r="C75" s="10">
        <v>10001126</v>
      </c>
      <c r="D75" s="11">
        <v>49</v>
      </c>
      <c r="E75" s="11">
        <f t="shared" si="4"/>
        <v>24.5</v>
      </c>
      <c r="F75" s="11">
        <v>60</v>
      </c>
      <c r="G75" s="11">
        <f t="shared" si="5"/>
        <v>30</v>
      </c>
      <c r="H75" s="11">
        <f t="shared" si="6"/>
        <v>109</v>
      </c>
      <c r="I75" s="11">
        <f t="shared" si="7"/>
        <v>54.5</v>
      </c>
      <c r="J75" s="15"/>
    </row>
    <row r="76" ht="20.1" customHeight="1" spans="1:10">
      <c r="A76" s="15">
        <v>74</v>
      </c>
      <c r="B76" s="10" t="s">
        <v>329</v>
      </c>
      <c r="C76" s="10">
        <v>10001227</v>
      </c>
      <c r="D76" s="11">
        <v>55</v>
      </c>
      <c r="E76" s="11">
        <f t="shared" si="4"/>
        <v>27.5</v>
      </c>
      <c r="F76" s="11">
        <v>54</v>
      </c>
      <c r="G76" s="11">
        <f t="shared" si="5"/>
        <v>27</v>
      </c>
      <c r="H76" s="11">
        <f t="shared" si="6"/>
        <v>109</v>
      </c>
      <c r="I76" s="11">
        <f t="shared" si="7"/>
        <v>54.5</v>
      </c>
      <c r="J76" s="15"/>
    </row>
    <row r="77" ht="20.1" customHeight="1" spans="1:10">
      <c r="A77" s="16">
        <v>75</v>
      </c>
      <c r="B77" s="10" t="s">
        <v>330</v>
      </c>
      <c r="C77" s="10">
        <v>10001002</v>
      </c>
      <c r="D77" s="11">
        <v>57</v>
      </c>
      <c r="E77" s="11">
        <f t="shared" si="4"/>
        <v>28.5</v>
      </c>
      <c r="F77" s="11">
        <v>51</v>
      </c>
      <c r="G77" s="11">
        <f t="shared" si="5"/>
        <v>25.5</v>
      </c>
      <c r="H77" s="11">
        <f t="shared" si="6"/>
        <v>108</v>
      </c>
      <c r="I77" s="11">
        <f t="shared" si="7"/>
        <v>54</v>
      </c>
      <c r="J77" s="15"/>
    </row>
    <row r="78" ht="20.1" customHeight="1" spans="1:10">
      <c r="A78" s="15">
        <v>76</v>
      </c>
      <c r="B78" s="10" t="s">
        <v>331</v>
      </c>
      <c r="C78" s="10">
        <v>10001219</v>
      </c>
      <c r="D78" s="11">
        <v>53</v>
      </c>
      <c r="E78" s="11">
        <f t="shared" si="4"/>
        <v>26.5</v>
      </c>
      <c r="F78" s="11">
        <v>55</v>
      </c>
      <c r="G78" s="11">
        <f t="shared" si="5"/>
        <v>27.5</v>
      </c>
      <c r="H78" s="11">
        <f t="shared" si="6"/>
        <v>108</v>
      </c>
      <c r="I78" s="11">
        <f t="shared" si="7"/>
        <v>54</v>
      </c>
      <c r="J78" s="15"/>
    </row>
    <row r="79" ht="20.1" customHeight="1" spans="1:10">
      <c r="A79" s="16">
        <v>77</v>
      </c>
      <c r="B79" s="10" t="s">
        <v>332</v>
      </c>
      <c r="C79" s="10">
        <v>10000925</v>
      </c>
      <c r="D79" s="11">
        <v>48</v>
      </c>
      <c r="E79" s="11">
        <f t="shared" si="4"/>
        <v>24</v>
      </c>
      <c r="F79" s="11">
        <v>59</v>
      </c>
      <c r="G79" s="11">
        <f t="shared" si="5"/>
        <v>29.5</v>
      </c>
      <c r="H79" s="11">
        <f t="shared" si="6"/>
        <v>107</v>
      </c>
      <c r="I79" s="11">
        <f t="shared" si="7"/>
        <v>53.5</v>
      </c>
      <c r="J79" s="15"/>
    </row>
    <row r="80" ht="20.1" customHeight="1" spans="1:10">
      <c r="A80" s="15">
        <v>78</v>
      </c>
      <c r="B80" s="10" t="s">
        <v>333</v>
      </c>
      <c r="C80" s="10">
        <v>10001205</v>
      </c>
      <c r="D80" s="11">
        <v>55</v>
      </c>
      <c r="E80" s="11">
        <f t="shared" si="4"/>
        <v>27.5</v>
      </c>
      <c r="F80" s="11">
        <v>52</v>
      </c>
      <c r="G80" s="11">
        <f t="shared" si="5"/>
        <v>26</v>
      </c>
      <c r="H80" s="11">
        <f t="shared" si="6"/>
        <v>107</v>
      </c>
      <c r="I80" s="11">
        <f t="shared" si="7"/>
        <v>53.5</v>
      </c>
      <c r="J80" s="15"/>
    </row>
    <row r="81" ht="20.1" customHeight="1" spans="1:10">
      <c r="A81" s="16">
        <v>79</v>
      </c>
      <c r="B81" s="10" t="s">
        <v>334</v>
      </c>
      <c r="C81" s="10">
        <v>10000904</v>
      </c>
      <c r="D81" s="11">
        <v>55</v>
      </c>
      <c r="E81" s="11">
        <f t="shared" si="4"/>
        <v>27.5</v>
      </c>
      <c r="F81" s="11">
        <v>51</v>
      </c>
      <c r="G81" s="11">
        <f t="shared" si="5"/>
        <v>25.5</v>
      </c>
      <c r="H81" s="11">
        <f t="shared" si="6"/>
        <v>106</v>
      </c>
      <c r="I81" s="11">
        <f t="shared" si="7"/>
        <v>53</v>
      </c>
      <c r="J81" s="15"/>
    </row>
    <row r="82" ht="20.1" customHeight="1" spans="1:10">
      <c r="A82" s="15">
        <v>80</v>
      </c>
      <c r="B82" s="10" t="s">
        <v>335</v>
      </c>
      <c r="C82" s="10">
        <v>10001109</v>
      </c>
      <c r="D82" s="11">
        <v>58</v>
      </c>
      <c r="E82" s="11">
        <f t="shared" si="4"/>
        <v>29</v>
      </c>
      <c r="F82" s="11">
        <v>48</v>
      </c>
      <c r="G82" s="11">
        <f t="shared" si="5"/>
        <v>24</v>
      </c>
      <c r="H82" s="11">
        <f t="shared" si="6"/>
        <v>106</v>
      </c>
      <c r="I82" s="11">
        <f t="shared" si="7"/>
        <v>53</v>
      </c>
      <c r="J82" s="15"/>
    </row>
    <row r="83" ht="20.1" customHeight="1" spans="1:10">
      <c r="A83" s="16">
        <v>81</v>
      </c>
      <c r="B83" s="10" t="s">
        <v>336</v>
      </c>
      <c r="C83" s="10">
        <v>10001116</v>
      </c>
      <c r="D83" s="11">
        <v>46</v>
      </c>
      <c r="E83" s="11">
        <f t="shared" si="4"/>
        <v>23</v>
      </c>
      <c r="F83" s="11">
        <v>60</v>
      </c>
      <c r="G83" s="11">
        <f t="shared" si="5"/>
        <v>30</v>
      </c>
      <c r="H83" s="11">
        <f t="shared" si="6"/>
        <v>106</v>
      </c>
      <c r="I83" s="11">
        <f t="shared" si="7"/>
        <v>53</v>
      </c>
      <c r="J83" s="15"/>
    </row>
    <row r="84" ht="20.1" customHeight="1" spans="1:10">
      <c r="A84" s="15">
        <v>82</v>
      </c>
      <c r="B84" s="10" t="s">
        <v>337</v>
      </c>
      <c r="C84" s="10">
        <v>10001030</v>
      </c>
      <c r="D84" s="11">
        <v>52</v>
      </c>
      <c r="E84" s="11">
        <f t="shared" si="4"/>
        <v>26</v>
      </c>
      <c r="F84" s="11">
        <v>52</v>
      </c>
      <c r="G84" s="11">
        <f t="shared" si="5"/>
        <v>26</v>
      </c>
      <c r="H84" s="11">
        <f t="shared" si="6"/>
        <v>104</v>
      </c>
      <c r="I84" s="11">
        <f t="shared" si="7"/>
        <v>52</v>
      </c>
      <c r="J84" s="15"/>
    </row>
    <row r="85" ht="20.1" customHeight="1" spans="1:10">
      <c r="A85" s="16">
        <v>83</v>
      </c>
      <c r="B85" s="10" t="s">
        <v>338</v>
      </c>
      <c r="C85" s="10">
        <v>10001105</v>
      </c>
      <c r="D85" s="11">
        <v>51</v>
      </c>
      <c r="E85" s="11">
        <f t="shared" si="4"/>
        <v>25.5</v>
      </c>
      <c r="F85" s="11">
        <v>52</v>
      </c>
      <c r="G85" s="11">
        <f t="shared" si="5"/>
        <v>26</v>
      </c>
      <c r="H85" s="11">
        <f t="shared" si="6"/>
        <v>103</v>
      </c>
      <c r="I85" s="11">
        <f t="shared" si="7"/>
        <v>51.5</v>
      </c>
      <c r="J85" s="15"/>
    </row>
    <row r="86" ht="20.1" customHeight="1" spans="1:10">
      <c r="A86" s="15">
        <v>84</v>
      </c>
      <c r="B86" s="10" t="s">
        <v>339</v>
      </c>
      <c r="C86" s="10">
        <v>10001102</v>
      </c>
      <c r="D86" s="11">
        <v>57</v>
      </c>
      <c r="E86" s="11">
        <f t="shared" si="4"/>
        <v>28.5</v>
      </c>
      <c r="F86" s="11">
        <v>45</v>
      </c>
      <c r="G86" s="11">
        <f t="shared" si="5"/>
        <v>22.5</v>
      </c>
      <c r="H86" s="11">
        <f t="shared" si="6"/>
        <v>102</v>
      </c>
      <c r="I86" s="11">
        <f t="shared" si="7"/>
        <v>51</v>
      </c>
      <c r="J86" s="15"/>
    </row>
    <row r="87" ht="20.1" customHeight="1" spans="1:10">
      <c r="A87" s="16">
        <v>85</v>
      </c>
      <c r="B87" s="10" t="s">
        <v>340</v>
      </c>
      <c r="C87" s="10">
        <v>10000907</v>
      </c>
      <c r="D87" s="11">
        <v>57</v>
      </c>
      <c r="E87" s="11">
        <f t="shared" si="4"/>
        <v>28.5</v>
      </c>
      <c r="F87" s="11">
        <v>44</v>
      </c>
      <c r="G87" s="11">
        <f t="shared" si="5"/>
        <v>22</v>
      </c>
      <c r="H87" s="11">
        <f t="shared" si="6"/>
        <v>101</v>
      </c>
      <c r="I87" s="11">
        <f t="shared" si="7"/>
        <v>50.5</v>
      </c>
      <c r="J87" s="15"/>
    </row>
    <row r="88" ht="20.1" customHeight="1" spans="1:10">
      <c r="A88" s="15">
        <v>86</v>
      </c>
      <c r="B88" s="10" t="s">
        <v>341</v>
      </c>
      <c r="C88" s="10">
        <v>10001123</v>
      </c>
      <c r="D88" s="11">
        <v>50</v>
      </c>
      <c r="E88" s="11">
        <f t="shared" si="4"/>
        <v>25</v>
      </c>
      <c r="F88" s="11">
        <v>50</v>
      </c>
      <c r="G88" s="11">
        <f t="shared" si="5"/>
        <v>25</v>
      </c>
      <c r="H88" s="11">
        <f t="shared" si="6"/>
        <v>100</v>
      </c>
      <c r="I88" s="11">
        <f t="shared" si="7"/>
        <v>50</v>
      </c>
      <c r="J88" s="15"/>
    </row>
    <row r="89" ht="20.1" customHeight="1" spans="1:10">
      <c r="A89" s="16">
        <v>87</v>
      </c>
      <c r="B89" s="10" t="s">
        <v>342</v>
      </c>
      <c r="C89" s="10">
        <v>10000927</v>
      </c>
      <c r="D89" s="11">
        <v>58</v>
      </c>
      <c r="E89" s="11">
        <f t="shared" si="4"/>
        <v>29</v>
      </c>
      <c r="F89" s="11">
        <v>41</v>
      </c>
      <c r="G89" s="11">
        <f t="shared" si="5"/>
        <v>20.5</v>
      </c>
      <c r="H89" s="11">
        <f t="shared" si="6"/>
        <v>99</v>
      </c>
      <c r="I89" s="11">
        <f t="shared" si="7"/>
        <v>49.5</v>
      </c>
      <c r="J89" s="15"/>
    </row>
    <row r="90" ht="20.1" customHeight="1" spans="1:10">
      <c r="A90" s="15">
        <v>88</v>
      </c>
      <c r="B90" s="10" t="s">
        <v>343</v>
      </c>
      <c r="C90" s="10">
        <v>10001129</v>
      </c>
      <c r="D90" s="11">
        <v>64</v>
      </c>
      <c r="E90" s="11">
        <f t="shared" si="4"/>
        <v>32</v>
      </c>
      <c r="F90" s="11">
        <v>34</v>
      </c>
      <c r="G90" s="11">
        <f t="shared" si="5"/>
        <v>17</v>
      </c>
      <c r="H90" s="11">
        <f t="shared" si="6"/>
        <v>98</v>
      </c>
      <c r="I90" s="11">
        <f t="shared" si="7"/>
        <v>49</v>
      </c>
      <c r="J90" s="15"/>
    </row>
    <row r="91" ht="20.1" customHeight="1" spans="1:10">
      <c r="A91" s="16">
        <v>89</v>
      </c>
      <c r="B91" s="10" t="s">
        <v>344</v>
      </c>
      <c r="C91" s="10">
        <v>10000913</v>
      </c>
      <c r="D91" s="11">
        <v>56</v>
      </c>
      <c r="E91" s="11">
        <f t="shared" si="4"/>
        <v>28</v>
      </c>
      <c r="F91" s="11">
        <v>40</v>
      </c>
      <c r="G91" s="11">
        <f t="shared" si="5"/>
        <v>20</v>
      </c>
      <c r="H91" s="11">
        <f t="shared" si="6"/>
        <v>96</v>
      </c>
      <c r="I91" s="11">
        <f t="shared" si="7"/>
        <v>48</v>
      </c>
      <c r="J91" s="15"/>
    </row>
    <row r="92" ht="20.1" customHeight="1" spans="1:10">
      <c r="A92" s="15">
        <v>90</v>
      </c>
      <c r="B92" s="10" t="s">
        <v>345</v>
      </c>
      <c r="C92" s="10">
        <v>10001009</v>
      </c>
      <c r="D92" s="11">
        <v>49</v>
      </c>
      <c r="E92" s="11">
        <f t="shared" si="4"/>
        <v>24.5</v>
      </c>
      <c r="F92" s="11">
        <v>47</v>
      </c>
      <c r="G92" s="11">
        <f t="shared" si="5"/>
        <v>23.5</v>
      </c>
      <c r="H92" s="11">
        <f t="shared" si="6"/>
        <v>96</v>
      </c>
      <c r="I92" s="11">
        <f t="shared" si="7"/>
        <v>48</v>
      </c>
      <c r="J92" s="15"/>
    </row>
    <row r="93" ht="20.1" customHeight="1" spans="1:10">
      <c r="A93" s="16">
        <v>91</v>
      </c>
      <c r="B93" s="10" t="s">
        <v>346</v>
      </c>
      <c r="C93" s="10">
        <v>10001015</v>
      </c>
      <c r="D93" s="11">
        <v>49</v>
      </c>
      <c r="E93" s="11">
        <f t="shared" si="4"/>
        <v>24.5</v>
      </c>
      <c r="F93" s="11">
        <v>47</v>
      </c>
      <c r="G93" s="11">
        <f t="shared" si="5"/>
        <v>23.5</v>
      </c>
      <c r="H93" s="11">
        <f t="shared" si="6"/>
        <v>96</v>
      </c>
      <c r="I93" s="11">
        <f t="shared" si="7"/>
        <v>48</v>
      </c>
      <c r="J93" s="15"/>
    </row>
    <row r="94" ht="20.1" customHeight="1" spans="1:10">
      <c r="A94" s="15">
        <v>92</v>
      </c>
      <c r="B94" s="10" t="s">
        <v>347</v>
      </c>
      <c r="C94" s="10">
        <v>10001001</v>
      </c>
      <c r="D94" s="11">
        <v>35</v>
      </c>
      <c r="E94" s="11">
        <f t="shared" si="4"/>
        <v>17.5</v>
      </c>
      <c r="F94" s="11">
        <v>60</v>
      </c>
      <c r="G94" s="11">
        <f t="shared" si="5"/>
        <v>30</v>
      </c>
      <c r="H94" s="11">
        <f t="shared" si="6"/>
        <v>95</v>
      </c>
      <c r="I94" s="11">
        <f t="shared" si="7"/>
        <v>47.5</v>
      </c>
      <c r="J94" s="15"/>
    </row>
    <row r="95" ht="20.1" customHeight="1" spans="1:10">
      <c r="A95" s="16">
        <v>93</v>
      </c>
      <c r="B95" s="10" t="s">
        <v>348</v>
      </c>
      <c r="C95" s="10">
        <v>10001206</v>
      </c>
      <c r="D95" s="11">
        <v>53</v>
      </c>
      <c r="E95" s="11">
        <f t="shared" si="4"/>
        <v>26.5</v>
      </c>
      <c r="F95" s="11">
        <v>42</v>
      </c>
      <c r="G95" s="11">
        <f t="shared" si="5"/>
        <v>21</v>
      </c>
      <c r="H95" s="11">
        <f t="shared" si="6"/>
        <v>95</v>
      </c>
      <c r="I95" s="11">
        <f t="shared" si="7"/>
        <v>47.5</v>
      </c>
      <c r="J95" s="15"/>
    </row>
    <row r="96" ht="20.1" customHeight="1" spans="1:10">
      <c r="A96" s="15">
        <v>94</v>
      </c>
      <c r="B96" s="10" t="s">
        <v>349</v>
      </c>
      <c r="C96" s="10">
        <v>10001021</v>
      </c>
      <c r="D96" s="11">
        <v>42</v>
      </c>
      <c r="E96" s="11">
        <f t="shared" si="4"/>
        <v>21</v>
      </c>
      <c r="F96" s="11">
        <v>43</v>
      </c>
      <c r="G96" s="11">
        <f t="shared" si="5"/>
        <v>21.5</v>
      </c>
      <c r="H96" s="11">
        <f t="shared" si="6"/>
        <v>85</v>
      </c>
      <c r="I96" s="11">
        <f t="shared" si="7"/>
        <v>42.5</v>
      </c>
      <c r="J96" s="15"/>
    </row>
    <row r="97" ht="20.1" customHeight="1" spans="1:10">
      <c r="A97" s="16">
        <v>95</v>
      </c>
      <c r="B97" s="10" t="s">
        <v>350</v>
      </c>
      <c r="C97" s="10">
        <v>10001124</v>
      </c>
      <c r="D97" s="11">
        <v>47</v>
      </c>
      <c r="E97" s="11">
        <f t="shared" si="4"/>
        <v>23.5</v>
      </c>
      <c r="F97" s="11">
        <v>38</v>
      </c>
      <c r="G97" s="11">
        <f t="shared" si="5"/>
        <v>19</v>
      </c>
      <c r="H97" s="11">
        <f t="shared" si="6"/>
        <v>85</v>
      </c>
      <c r="I97" s="11">
        <f t="shared" si="7"/>
        <v>42.5</v>
      </c>
      <c r="J97" s="15"/>
    </row>
    <row r="98" ht="20.1" customHeight="1" spans="1:10">
      <c r="A98" s="15">
        <v>96</v>
      </c>
      <c r="B98" s="10" t="s">
        <v>351</v>
      </c>
      <c r="C98" s="10">
        <v>10001106</v>
      </c>
      <c r="D98" s="11">
        <v>51</v>
      </c>
      <c r="E98" s="11">
        <f t="shared" si="4"/>
        <v>25.5</v>
      </c>
      <c r="F98" s="11">
        <v>31</v>
      </c>
      <c r="G98" s="11">
        <f t="shared" si="5"/>
        <v>15.5</v>
      </c>
      <c r="H98" s="11">
        <f t="shared" si="6"/>
        <v>82</v>
      </c>
      <c r="I98" s="11">
        <f t="shared" si="7"/>
        <v>41</v>
      </c>
      <c r="J98" s="15"/>
    </row>
    <row r="99" ht="20.1" customHeight="1" spans="1:10">
      <c r="A99" s="16">
        <v>97</v>
      </c>
      <c r="B99" s="10" t="s">
        <v>352</v>
      </c>
      <c r="C99" s="10">
        <v>10001020</v>
      </c>
      <c r="D99" s="11">
        <v>42</v>
      </c>
      <c r="E99" s="11">
        <f t="shared" si="4"/>
        <v>21</v>
      </c>
      <c r="F99" s="11">
        <v>36</v>
      </c>
      <c r="G99" s="11">
        <f t="shared" si="5"/>
        <v>18</v>
      </c>
      <c r="H99" s="11">
        <f t="shared" si="6"/>
        <v>78</v>
      </c>
      <c r="I99" s="11">
        <f t="shared" si="7"/>
        <v>39</v>
      </c>
      <c r="J99" s="15"/>
    </row>
    <row r="100" ht="20.1" customHeight="1" spans="1:10">
      <c r="A100" s="15">
        <v>98</v>
      </c>
      <c r="B100" s="10" t="s">
        <v>353</v>
      </c>
      <c r="C100" s="10">
        <v>10001223</v>
      </c>
      <c r="D100" s="11">
        <v>48</v>
      </c>
      <c r="E100" s="11">
        <f t="shared" si="4"/>
        <v>24</v>
      </c>
      <c r="F100" s="11">
        <v>19</v>
      </c>
      <c r="G100" s="11">
        <f t="shared" si="5"/>
        <v>9.5</v>
      </c>
      <c r="H100" s="11">
        <f t="shared" si="6"/>
        <v>67</v>
      </c>
      <c r="I100" s="11">
        <f t="shared" si="7"/>
        <v>33.5</v>
      </c>
      <c r="J100" s="15"/>
    </row>
    <row r="101" ht="20.1" customHeight="1" spans="1:10">
      <c r="A101" s="16"/>
      <c r="B101" s="10" t="s">
        <v>354</v>
      </c>
      <c r="C101" s="10">
        <v>10000919</v>
      </c>
      <c r="D101" s="11">
        <v>0</v>
      </c>
      <c r="E101" s="11">
        <f t="shared" si="4"/>
        <v>0</v>
      </c>
      <c r="F101" s="11">
        <v>0</v>
      </c>
      <c r="G101" s="11">
        <f t="shared" si="5"/>
        <v>0</v>
      </c>
      <c r="H101" s="11">
        <f t="shared" si="6"/>
        <v>0</v>
      </c>
      <c r="I101" s="11">
        <f t="shared" si="7"/>
        <v>0</v>
      </c>
      <c r="J101" s="15"/>
    </row>
    <row r="102" ht="20.1" customHeight="1" spans="1:10">
      <c r="A102" s="15"/>
      <c r="B102" s="10" t="s">
        <v>355</v>
      </c>
      <c r="C102" s="10">
        <v>10000930</v>
      </c>
      <c r="D102" s="11">
        <v>0</v>
      </c>
      <c r="E102" s="11">
        <f t="shared" si="4"/>
        <v>0</v>
      </c>
      <c r="F102" s="11">
        <v>0</v>
      </c>
      <c r="G102" s="11">
        <f t="shared" si="5"/>
        <v>0</v>
      </c>
      <c r="H102" s="11">
        <f t="shared" si="6"/>
        <v>0</v>
      </c>
      <c r="I102" s="11">
        <f t="shared" si="7"/>
        <v>0</v>
      </c>
      <c r="J102" s="15"/>
    </row>
    <row r="103" ht="20.1" customHeight="1" spans="1:10">
      <c r="A103" s="16"/>
      <c r="B103" s="10" t="s">
        <v>356</v>
      </c>
      <c r="C103" s="10">
        <v>10001005</v>
      </c>
      <c r="D103" s="11">
        <v>0</v>
      </c>
      <c r="E103" s="11">
        <f t="shared" si="4"/>
        <v>0</v>
      </c>
      <c r="F103" s="11">
        <v>0</v>
      </c>
      <c r="G103" s="11">
        <f t="shared" si="5"/>
        <v>0</v>
      </c>
      <c r="H103" s="11">
        <f t="shared" si="6"/>
        <v>0</v>
      </c>
      <c r="I103" s="11">
        <f t="shared" si="7"/>
        <v>0</v>
      </c>
      <c r="J103" s="15"/>
    </row>
    <row r="104" ht="20.1" customHeight="1" spans="1:10">
      <c r="A104" s="15"/>
      <c r="B104" s="10" t="s">
        <v>357</v>
      </c>
      <c r="C104" s="10">
        <v>10001006</v>
      </c>
      <c r="D104" s="11">
        <v>0</v>
      </c>
      <c r="E104" s="11">
        <f t="shared" si="4"/>
        <v>0</v>
      </c>
      <c r="F104" s="11">
        <v>0</v>
      </c>
      <c r="G104" s="11">
        <f t="shared" si="5"/>
        <v>0</v>
      </c>
      <c r="H104" s="11">
        <f t="shared" si="6"/>
        <v>0</v>
      </c>
      <c r="I104" s="11">
        <f t="shared" si="7"/>
        <v>0</v>
      </c>
      <c r="J104" s="15"/>
    </row>
    <row r="105" ht="20.1" customHeight="1" spans="1:10">
      <c r="A105" s="16"/>
      <c r="B105" s="10" t="s">
        <v>358</v>
      </c>
      <c r="C105" s="10">
        <v>10001010</v>
      </c>
      <c r="D105" s="11">
        <v>0</v>
      </c>
      <c r="E105" s="11">
        <f t="shared" si="4"/>
        <v>0</v>
      </c>
      <c r="F105" s="11">
        <v>0</v>
      </c>
      <c r="G105" s="11">
        <f t="shared" si="5"/>
        <v>0</v>
      </c>
      <c r="H105" s="11">
        <f t="shared" si="6"/>
        <v>0</v>
      </c>
      <c r="I105" s="11">
        <f t="shared" si="7"/>
        <v>0</v>
      </c>
      <c r="J105" s="15"/>
    </row>
    <row r="106" ht="20.1" customHeight="1" spans="1:10">
      <c r="A106" s="15"/>
      <c r="B106" s="10" t="s">
        <v>359</v>
      </c>
      <c r="C106" s="10">
        <v>10001011</v>
      </c>
      <c r="D106" s="11">
        <v>0</v>
      </c>
      <c r="E106" s="11">
        <f t="shared" si="4"/>
        <v>0</v>
      </c>
      <c r="F106" s="11">
        <v>0</v>
      </c>
      <c r="G106" s="11">
        <f t="shared" si="5"/>
        <v>0</v>
      </c>
      <c r="H106" s="11">
        <f t="shared" si="6"/>
        <v>0</v>
      </c>
      <c r="I106" s="11">
        <f t="shared" si="7"/>
        <v>0</v>
      </c>
      <c r="J106" s="15"/>
    </row>
    <row r="107" ht="20.1" customHeight="1" spans="1:10">
      <c r="A107" s="16"/>
      <c r="B107" s="10" t="s">
        <v>360</v>
      </c>
      <c r="C107" s="10">
        <v>10001013</v>
      </c>
      <c r="D107" s="11">
        <v>0</v>
      </c>
      <c r="E107" s="11">
        <f t="shared" si="4"/>
        <v>0</v>
      </c>
      <c r="F107" s="11">
        <v>0</v>
      </c>
      <c r="G107" s="11">
        <f t="shared" si="5"/>
        <v>0</v>
      </c>
      <c r="H107" s="11">
        <f t="shared" si="6"/>
        <v>0</v>
      </c>
      <c r="I107" s="11">
        <f t="shared" si="7"/>
        <v>0</v>
      </c>
      <c r="J107" s="15"/>
    </row>
    <row r="108" ht="20.1" customHeight="1" spans="1:10">
      <c r="A108" s="15"/>
      <c r="B108" s="10" t="s">
        <v>361</v>
      </c>
      <c r="C108" s="10">
        <v>10001018</v>
      </c>
      <c r="D108" s="11">
        <v>0</v>
      </c>
      <c r="E108" s="11">
        <f t="shared" si="4"/>
        <v>0</v>
      </c>
      <c r="F108" s="11">
        <v>0</v>
      </c>
      <c r="G108" s="11">
        <f t="shared" si="5"/>
        <v>0</v>
      </c>
      <c r="H108" s="11">
        <f t="shared" si="6"/>
        <v>0</v>
      </c>
      <c r="I108" s="11">
        <f t="shared" si="7"/>
        <v>0</v>
      </c>
      <c r="J108" s="15"/>
    </row>
    <row r="109" ht="20.1" customHeight="1" spans="1:10">
      <c r="A109" s="16"/>
      <c r="B109" s="10" t="s">
        <v>362</v>
      </c>
      <c r="C109" s="10">
        <v>10001022</v>
      </c>
      <c r="D109" s="11">
        <v>0</v>
      </c>
      <c r="E109" s="11">
        <f t="shared" si="4"/>
        <v>0</v>
      </c>
      <c r="F109" s="11">
        <v>0</v>
      </c>
      <c r="G109" s="11">
        <f t="shared" si="5"/>
        <v>0</v>
      </c>
      <c r="H109" s="11">
        <f t="shared" si="6"/>
        <v>0</v>
      </c>
      <c r="I109" s="11">
        <f t="shared" si="7"/>
        <v>0</v>
      </c>
      <c r="J109" s="15"/>
    </row>
    <row r="110" ht="20.1" customHeight="1" spans="1:10">
      <c r="A110" s="15"/>
      <c r="B110" s="10" t="s">
        <v>363</v>
      </c>
      <c r="C110" s="10">
        <v>10001029</v>
      </c>
      <c r="D110" s="11">
        <v>0</v>
      </c>
      <c r="E110" s="11">
        <f t="shared" si="4"/>
        <v>0</v>
      </c>
      <c r="F110" s="11">
        <v>0</v>
      </c>
      <c r="G110" s="11">
        <f t="shared" si="5"/>
        <v>0</v>
      </c>
      <c r="H110" s="11">
        <f t="shared" si="6"/>
        <v>0</v>
      </c>
      <c r="I110" s="11">
        <f t="shared" si="7"/>
        <v>0</v>
      </c>
      <c r="J110" s="15"/>
    </row>
    <row r="111" ht="20.1" customHeight="1" spans="1:10">
      <c r="A111" s="16"/>
      <c r="B111" s="10" t="s">
        <v>364</v>
      </c>
      <c r="C111" s="10">
        <v>10001101</v>
      </c>
      <c r="D111" s="11">
        <v>0</v>
      </c>
      <c r="E111" s="11">
        <f t="shared" si="4"/>
        <v>0</v>
      </c>
      <c r="F111" s="11">
        <v>0</v>
      </c>
      <c r="G111" s="11">
        <f t="shared" si="5"/>
        <v>0</v>
      </c>
      <c r="H111" s="11">
        <f t="shared" si="6"/>
        <v>0</v>
      </c>
      <c r="I111" s="11">
        <f t="shared" si="7"/>
        <v>0</v>
      </c>
      <c r="J111" s="15"/>
    </row>
    <row r="112" ht="20.1" customHeight="1" spans="1:10">
      <c r="A112" s="15"/>
      <c r="B112" s="10" t="s">
        <v>365</v>
      </c>
      <c r="C112" s="10">
        <v>10001112</v>
      </c>
      <c r="D112" s="11">
        <v>0</v>
      </c>
      <c r="E112" s="11">
        <f t="shared" si="4"/>
        <v>0</v>
      </c>
      <c r="F112" s="11">
        <v>0</v>
      </c>
      <c r="G112" s="11">
        <f t="shared" si="5"/>
        <v>0</v>
      </c>
      <c r="H112" s="11">
        <f t="shared" si="6"/>
        <v>0</v>
      </c>
      <c r="I112" s="11">
        <f t="shared" si="7"/>
        <v>0</v>
      </c>
      <c r="J112" s="15"/>
    </row>
    <row r="113" ht="20.1" customHeight="1" spans="1:10">
      <c r="A113" s="16"/>
      <c r="B113" s="10" t="s">
        <v>366</v>
      </c>
      <c r="C113" s="10">
        <v>10001114</v>
      </c>
      <c r="D113" s="11">
        <v>0</v>
      </c>
      <c r="E113" s="11">
        <f t="shared" si="4"/>
        <v>0</v>
      </c>
      <c r="F113" s="11">
        <v>0</v>
      </c>
      <c r="G113" s="11">
        <f t="shared" si="5"/>
        <v>0</v>
      </c>
      <c r="H113" s="11">
        <f t="shared" si="6"/>
        <v>0</v>
      </c>
      <c r="I113" s="11">
        <f t="shared" si="7"/>
        <v>0</v>
      </c>
      <c r="J113" s="15"/>
    </row>
    <row r="114" ht="20.1" customHeight="1" spans="1:10">
      <c r="A114" s="15"/>
      <c r="B114" s="10" t="s">
        <v>367</v>
      </c>
      <c r="C114" s="10">
        <v>10001115</v>
      </c>
      <c r="D114" s="11">
        <v>0</v>
      </c>
      <c r="E114" s="11">
        <f t="shared" si="4"/>
        <v>0</v>
      </c>
      <c r="F114" s="11">
        <v>0</v>
      </c>
      <c r="G114" s="11">
        <f t="shared" si="5"/>
        <v>0</v>
      </c>
      <c r="H114" s="11">
        <f t="shared" si="6"/>
        <v>0</v>
      </c>
      <c r="I114" s="11">
        <f t="shared" si="7"/>
        <v>0</v>
      </c>
      <c r="J114" s="15"/>
    </row>
    <row r="115" ht="20.1" customHeight="1" spans="1:10">
      <c r="A115" s="16"/>
      <c r="B115" s="10" t="s">
        <v>368</v>
      </c>
      <c r="C115" s="10">
        <v>10001119</v>
      </c>
      <c r="D115" s="11">
        <v>0</v>
      </c>
      <c r="E115" s="11">
        <f t="shared" si="4"/>
        <v>0</v>
      </c>
      <c r="F115" s="11">
        <v>0</v>
      </c>
      <c r="G115" s="11">
        <f t="shared" si="5"/>
        <v>0</v>
      </c>
      <c r="H115" s="11">
        <f t="shared" si="6"/>
        <v>0</v>
      </c>
      <c r="I115" s="11">
        <f t="shared" si="7"/>
        <v>0</v>
      </c>
      <c r="J115" s="15"/>
    </row>
    <row r="116" ht="20.1" customHeight="1" spans="1:10">
      <c r="A116" s="15"/>
      <c r="B116" s="10" t="s">
        <v>369</v>
      </c>
      <c r="C116" s="10">
        <v>10001127</v>
      </c>
      <c r="D116" s="11">
        <v>0</v>
      </c>
      <c r="E116" s="11">
        <f t="shared" si="4"/>
        <v>0</v>
      </c>
      <c r="F116" s="11">
        <v>0</v>
      </c>
      <c r="G116" s="11">
        <f t="shared" si="5"/>
        <v>0</v>
      </c>
      <c r="H116" s="11">
        <f t="shared" si="6"/>
        <v>0</v>
      </c>
      <c r="I116" s="11">
        <f t="shared" si="7"/>
        <v>0</v>
      </c>
      <c r="J116" s="15"/>
    </row>
    <row r="117" ht="20.1" customHeight="1" spans="1:10">
      <c r="A117" s="16"/>
      <c r="B117" s="10" t="s">
        <v>370</v>
      </c>
      <c r="C117" s="10">
        <v>10001128</v>
      </c>
      <c r="D117" s="11">
        <v>0</v>
      </c>
      <c r="E117" s="11">
        <f t="shared" si="4"/>
        <v>0</v>
      </c>
      <c r="F117" s="11">
        <v>0</v>
      </c>
      <c r="G117" s="11">
        <f t="shared" si="5"/>
        <v>0</v>
      </c>
      <c r="H117" s="11">
        <f t="shared" si="6"/>
        <v>0</v>
      </c>
      <c r="I117" s="11">
        <f t="shared" si="7"/>
        <v>0</v>
      </c>
      <c r="J117" s="15"/>
    </row>
    <row r="118" ht="20.1" customHeight="1" spans="1:10">
      <c r="A118" s="15"/>
      <c r="B118" s="10" t="s">
        <v>371</v>
      </c>
      <c r="C118" s="10">
        <v>10001130</v>
      </c>
      <c r="D118" s="11">
        <v>0</v>
      </c>
      <c r="E118" s="11">
        <f t="shared" si="4"/>
        <v>0</v>
      </c>
      <c r="F118" s="11">
        <v>0</v>
      </c>
      <c r="G118" s="11">
        <f t="shared" si="5"/>
        <v>0</v>
      </c>
      <c r="H118" s="11">
        <f t="shared" si="6"/>
        <v>0</v>
      </c>
      <c r="I118" s="11">
        <f t="shared" si="7"/>
        <v>0</v>
      </c>
      <c r="J118" s="15"/>
    </row>
    <row r="119" ht="20.1" customHeight="1" spans="1:10">
      <c r="A119" s="16"/>
      <c r="B119" s="10" t="s">
        <v>372</v>
      </c>
      <c r="C119" s="10">
        <v>10001201</v>
      </c>
      <c r="D119" s="11">
        <v>0</v>
      </c>
      <c r="E119" s="11">
        <f t="shared" si="4"/>
        <v>0</v>
      </c>
      <c r="F119" s="11">
        <v>0</v>
      </c>
      <c r="G119" s="11">
        <f t="shared" si="5"/>
        <v>0</v>
      </c>
      <c r="H119" s="11">
        <f t="shared" si="6"/>
        <v>0</v>
      </c>
      <c r="I119" s="11">
        <f t="shared" si="7"/>
        <v>0</v>
      </c>
      <c r="J119" s="15"/>
    </row>
    <row r="120" ht="20.1" customHeight="1" spans="1:10">
      <c r="A120" s="15"/>
      <c r="B120" s="10" t="s">
        <v>373</v>
      </c>
      <c r="C120" s="10">
        <v>10001207</v>
      </c>
      <c r="D120" s="11">
        <v>0</v>
      </c>
      <c r="E120" s="11">
        <f t="shared" si="4"/>
        <v>0</v>
      </c>
      <c r="F120" s="11">
        <v>0</v>
      </c>
      <c r="G120" s="11">
        <f t="shared" si="5"/>
        <v>0</v>
      </c>
      <c r="H120" s="11">
        <f t="shared" si="6"/>
        <v>0</v>
      </c>
      <c r="I120" s="11">
        <f t="shared" si="7"/>
        <v>0</v>
      </c>
      <c r="J120" s="15"/>
    </row>
    <row r="121" ht="20.1" customHeight="1" spans="1:10">
      <c r="A121" s="16"/>
      <c r="B121" s="10" t="s">
        <v>374</v>
      </c>
      <c r="C121" s="10">
        <v>10001216</v>
      </c>
      <c r="D121" s="11">
        <v>0</v>
      </c>
      <c r="E121" s="11">
        <f t="shared" si="4"/>
        <v>0</v>
      </c>
      <c r="F121" s="11">
        <v>0</v>
      </c>
      <c r="G121" s="11">
        <f t="shared" si="5"/>
        <v>0</v>
      </c>
      <c r="H121" s="11">
        <f t="shared" si="6"/>
        <v>0</v>
      </c>
      <c r="I121" s="11">
        <f t="shared" si="7"/>
        <v>0</v>
      </c>
      <c r="J121" s="15"/>
    </row>
    <row r="122" ht="20.1" customHeight="1" spans="1:10">
      <c r="A122" s="15"/>
      <c r="B122" s="10" t="s">
        <v>341</v>
      </c>
      <c r="C122" s="10">
        <v>10001220</v>
      </c>
      <c r="D122" s="11">
        <v>0</v>
      </c>
      <c r="E122" s="11">
        <f t="shared" si="4"/>
        <v>0</v>
      </c>
      <c r="F122" s="11">
        <v>0</v>
      </c>
      <c r="G122" s="11">
        <f t="shared" si="5"/>
        <v>0</v>
      </c>
      <c r="H122" s="11">
        <f t="shared" si="6"/>
        <v>0</v>
      </c>
      <c r="I122" s="11">
        <f t="shared" si="7"/>
        <v>0</v>
      </c>
      <c r="J122" s="15"/>
    </row>
    <row r="123" ht="20.1" customHeight="1" spans="1:10">
      <c r="A123" s="16"/>
      <c r="B123" s="10" t="s">
        <v>73</v>
      </c>
      <c r="C123" s="10">
        <v>10001221</v>
      </c>
      <c r="D123" s="11">
        <v>0</v>
      </c>
      <c r="E123" s="11">
        <f t="shared" si="4"/>
        <v>0</v>
      </c>
      <c r="F123" s="11">
        <v>0</v>
      </c>
      <c r="G123" s="11">
        <f t="shared" si="5"/>
        <v>0</v>
      </c>
      <c r="H123" s="11">
        <f t="shared" si="6"/>
        <v>0</v>
      </c>
      <c r="I123" s="11">
        <f t="shared" si="7"/>
        <v>0</v>
      </c>
      <c r="J123" s="15"/>
    </row>
    <row r="124" ht="20.1" customHeight="1" spans="1:10">
      <c r="A124" s="15"/>
      <c r="B124" s="10" t="s">
        <v>375</v>
      </c>
      <c r="C124" s="10">
        <v>10001226</v>
      </c>
      <c r="D124" s="11">
        <v>0</v>
      </c>
      <c r="E124" s="11">
        <f t="shared" si="4"/>
        <v>0</v>
      </c>
      <c r="F124" s="11">
        <v>0</v>
      </c>
      <c r="G124" s="11">
        <f t="shared" si="5"/>
        <v>0</v>
      </c>
      <c r="H124" s="11">
        <f t="shared" si="6"/>
        <v>0</v>
      </c>
      <c r="I124" s="11">
        <f t="shared" si="7"/>
        <v>0</v>
      </c>
      <c r="J124" s="15"/>
    </row>
    <row r="125" ht="20.1" customHeight="1" spans="1:10">
      <c r="A125" s="16"/>
      <c r="B125" s="10" t="s">
        <v>376</v>
      </c>
      <c r="C125" s="10">
        <v>10001228</v>
      </c>
      <c r="D125" s="11">
        <v>0</v>
      </c>
      <c r="E125" s="11">
        <f t="shared" si="4"/>
        <v>0</v>
      </c>
      <c r="F125" s="11">
        <v>0</v>
      </c>
      <c r="G125" s="11">
        <f t="shared" si="5"/>
        <v>0</v>
      </c>
      <c r="H125" s="11">
        <f t="shared" si="6"/>
        <v>0</v>
      </c>
      <c r="I125" s="11">
        <f t="shared" si="7"/>
        <v>0</v>
      </c>
      <c r="J125" s="15"/>
    </row>
    <row r="126" ht="20.1" customHeight="1" spans="1:10">
      <c r="A126" s="15"/>
      <c r="B126" s="10" t="s">
        <v>377</v>
      </c>
      <c r="C126" s="10">
        <v>10001229</v>
      </c>
      <c r="D126" s="11">
        <v>0</v>
      </c>
      <c r="E126" s="11">
        <f t="shared" si="4"/>
        <v>0</v>
      </c>
      <c r="F126" s="11">
        <v>0</v>
      </c>
      <c r="G126" s="11">
        <f t="shared" si="5"/>
        <v>0</v>
      </c>
      <c r="H126" s="11">
        <f t="shared" si="6"/>
        <v>0</v>
      </c>
      <c r="I126" s="11">
        <f t="shared" si="7"/>
        <v>0</v>
      </c>
      <c r="J126" s="15"/>
    </row>
    <row r="127" ht="20.1" customHeight="1" spans="1:10">
      <c r="A127" s="16"/>
      <c r="B127" s="10" t="s">
        <v>378</v>
      </c>
      <c r="C127" s="10">
        <v>10001230</v>
      </c>
      <c r="D127" s="11">
        <v>0</v>
      </c>
      <c r="E127" s="11">
        <f t="shared" si="4"/>
        <v>0</v>
      </c>
      <c r="F127" s="11">
        <v>0</v>
      </c>
      <c r="G127" s="11">
        <f t="shared" si="5"/>
        <v>0</v>
      </c>
      <c r="H127" s="11">
        <f t="shared" si="6"/>
        <v>0</v>
      </c>
      <c r="I127" s="11">
        <f t="shared" si="7"/>
        <v>0</v>
      </c>
      <c r="J127" s="15"/>
    </row>
    <row r="128" ht="20.1" customHeight="1" spans="1:10">
      <c r="A128" s="15"/>
      <c r="B128" s="10" t="s">
        <v>379</v>
      </c>
      <c r="C128" s="10">
        <v>10001305</v>
      </c>
      <c r="D128" s="11">
        <v>0</v>
      </c>
      <c r="E128" s="11">
        <f t="shared" si="4"/>
        <v>0</v>
      </c>
      <c r="F128" s="11">
        <v>0</v>
      </c>
      <c r="G128" s="11">
        <f t="shared" si="5"/>
        <v>0</v>
      </c>
      <c r="H128" s="11">
        <f t="shared" si="6"/>
        <v>0</v>
      </c>
      <c r="I128" s="11">
        <f t="shared" si="7"/>
        <v>0</v>
      </c>
      <c r="J128" s="15"/>
    </row>
    <row r="129" ht="20.1" customHeight="1" spans="1:10">
      <c r="A129" s="16"/>
      <c r="B129" s="10" t="s">
        <v>380</v>
      </c>
      <c r="C129" s="10">
        <v>10001306</v>
      </c>
      <c r="D129" s="11">
        <v>0</v>
      </c>
      <c r="E129" s="11">
        <f t="shared" si="4"/>
        <v>0</v>
      </c>
      <c r="F129" s="11">
        <v>0</v>
      </c>
      <c r="G129" s="11">
        <f t="shared" si="5"/>
        <v>0</v>
      </c>
      <c r="H129" s="11">
        <f t="shared" si="6"/>
        <v>0</v>
      </c>
      <c r="I129" s="11">
        <f t="shared" si="7"/>
        <v>0</v>
      </c>
      <c r="J129" s="15"/>
    </row>
  </sheetData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2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.1" customHeight="1" spans="1:10">
      <c r="A3" s="6">
        <v>1</v>
      </c>
      <c r="B3" s="7" t="s">
        <v>382</v>
      </c>
      <c r="C3" s="7">
        <v>10001321</v>
      </c>
      <c r="D3" s="8">
        <v>60</v>
      </c>
      <c r="E3" s="8">
        <f t="shared" ref="E3:E25" si="0">0.5*D3</f>
        <v>30</v>
      </c>
      <c r="F3" s="8">
        <v>73</v>
      </c>
      <c r="G3" s="8">
        <f t="shared" ref="G3:G25" si="1">F3*0.5</f>
        <v>36.5</v>
      </c>
      <c r="H3" s="8">
        <f t="shared" ref="H3:H25" si="2">F3+D3</f>
        <v>133</v>
      </c>
      <c r="I3" s="8">
        <f t="shared" ref="I3:I25" si="3">G3+E3</f>
        <v>66.5</v>
      </c>
      <c r="J3" s="18" t="s">
        <v>12</v>
      </c>
    </row>
    <row r="4" ht="20.1" customHeight="1" spans="1:10">
      <c r="A4" s="9">
        <v>2</v>
      </c>
      <c r="B4" s="10" t="s">
        <v>383</v>
      </c>
      <c r="C4" s="10">
        <v>10001326</v>
      </c>
      <c r="D4" s="11">
        <v>60</v>
      </c>
      <c r="E4" s="11">
        <f t="shared" si="0"/>
        <v>30</v>
      </c>
      <c r="F4" s="11">
        <v>70</v>
      </c>
      <c r="G4" s="11">
        <f t="shared" si="1"/>
        <v>35</v>
      </c>
      <c r="H4" s="11">
        <f t="shared" si="2"/>
        <v>130</v>
      </c>
      <c r="I4" s="11">
        <f t="shared" si="3"/>
        <v>65</v>
      </c>
      <c r="J4" s="19" t="s">
        <v>12</v>
      </c>
    </row>
    <row r="5" ht="20.1" customHeight="1" spans="1:10">
      <c r="A5" s="9">
        <v>3</v>
      </c>
      <c r="B5" s="10" t="s">
        <v>384</v>
      </c>
      <c r="C5" s="10">
        <v>10001318</v>
      </c>
      <c r="D5" s="11">
        <v>60</v>
      </c>
      <c r="E5" s="11">
        <f t="shared" si="0"/>
        <v>30</v>
      </c>
      <c r="F5" s="11">
        <v>66</v>
      </c>
      <c r="G5" s="11">
        <f t="shared" si="1"/>
        <v>33</v>
      </c>
      <c r="H5" s="11">
        <f t="shared" si="2"/>
        <v>126</v>
      </c>
      <c r="I5" s="11">
        <f t="shared" si="3"/>
        <v>63</v>
      </c>
      <c r="J5" s="19" t="s">
        <v>12</v>
      </c>
    </row>
    <row r="6" ht="20.1" customHeight="1" spans="1:10">
      <c r="A6" s="9">
        <v>4</v>
      </c>
      <c r="B6" s="10" t="s">
        <v>385</v>
      </c>
      <c r="C6" s="10">
        <v>10001317</v>
      </c>
      <c r="D6" s="11">
        <v>60</v>
      </c>
      <c r="E6" s="11">
        <f t="shared" si="0"/>
        <v>30</v>
      </c>
      <c r="F6" s="11">
        <v>64</v>
      </c>
      <c r="G6" s="11">
        <f t="shared" si="1"/>
        <v>32</v>
      </c>
      <c r="H6" s="11">
        <f t="shared" si="2"/>
        <v>124</v>
      </c>
      <c r="I6" s="11">
        <f t="shared" si="3"/>
        <v>62</v>
      </c>
      <c r="J6" s="19" t="s">
        <v>12</v>
      </c>
    </row>
    <row r="7" ht="20.1" customHeight="1" spans="1:10">
      <c r="A7" s="12">
        <v>5</v>
      </c>
      <c r="B7" s="13" t="s">
        <v>386</v>
      </c>
      <c r="C7" s="13">
        <v>10001310</v>
      </c>
      <c r="D7" s="14">
        <v>60</v>
      </c>
      <c r="E7" s="14">
        <f t="shared" si="0"/>
        <v>30</v>
      </c>
      <c r="F7" s="14">
        <v>61.5</v>
      </c>
      <c r="G7" s="14">
        <f t="shared" si="1"/>
        <v>30.75</v>
      </c>
      <c r="H7" s="14">
        <f t="shared" si="2"/>
        <v>121.5</v>
      </c>
      <c r="I7" s="14">
        <f t="shared" si="3"/>
        <v>60.75</v>
      </c>
      <c r="J7" s="20" t="s">
        <v>12</v>
      </c>
    </row>
    <row r="8" ht="20.1" customHeight="1" spans="1:10">
      <c r="A8" s="16">
        <v>6</v>
      </c>
      <c r="B8" s="7" t="s">
        <v>387</v>
      </c>
      <c r="C8" s="7">
        <v>10001324</v>
      </c>
      <c r="D8" s="8">
        <v>52</v>
      </c>
      <c r="E8" s="8">
        <f t="shared" si="0"/>
        <v>26</v>
      </c>
      <c r="F8" s="8">
        <v>67.5</v>
      </c>
      <c r="G8" s="8">
        <f t="shared" si="1"/>
        <v>33.75</v>
      </c>
      <c r="H8" s="8">
        <f t="shared" si="2"/>
        <v>119.5</v>
      </c>
      <c r="I8" s="8">
        <f t="shared" si="3"/>
        <v>59.75</v>
      </c>
      <c r="J8" s="16"/>
    </row>
    <row r="9" ht="20.1" customHeight="1" spans="1:10">
      <c r="A9" s="15">
        <v>7</v>
      </c>
      <c r="B9" s="10" t="s">
        <v>388</v>
      </c>
      <c r="C9" s="10">
        <v>10001327</v>
      </c>
      <c r="D9" s="11">
        <v>60</v>
      </c>
      <c r="E9" s="11">
        <f t="shared" si="0"/>
        <v>30</v>
      </c>
      <c r="F9" s="11">
        <v>51.5</v>
      </c>
      <c r="G9" s="11">
        <f t="shared" si="1"/>
        <v>25.75</v>
      </c>
      <c r="H9" s="11">
        <f t="shared" si="2"/>
        <v>111.5</v>
      </c>
      <c r="I9" s="11">
        <f t="shared" si="3"/>
        <v>55.75</v>
      </c>
      <c r="J9" s="15"/>
    </row>
    <row r="10" ht="20.1" customHeight="1" spans="1:10">
      <c r="A10" s="15">
        <v>8</v>
      </c>
      <c r="B10" s="10" t="s">
        <v>389</v>
      </c>
      <c r="C10" s="10">
        <v>10001325</v>
      </c>
      <c r="D10" s="11">
        <v>48</v>
      </c>
      <c r="E10" s="11">
        <f t="shared" si="0"/>
        <v>24</v>
      </c>
      <c r="F10" s="11">
        <v>60.5</v>
      </c>
      <c r="G10" s="11">
        <f t="shared" si="1"/>
        <v>30.25</v>
      </c>
      <c r="H10" s="11">
        <f t="shared" si="2"/>
        <v>108.5</v>
      </c>
      <c r="I10" s="11">
        <f t="shared" si="3"/>
        <v>54.25</v>
      </c>
      <c r="J10" s="15"/>
    </row>
    <row r="11" ht="20.1" customHeight="1" spans="1:10">
      <c r="A11" s="15">
        <v>9</v>
      </c>
      <c r="B11" s="10" t="s">
        <v>390</v>
      </c>
      <c r="C11" s="10">
        <v>10001311</v>
      </c>
      <c r="D11" s="11">
        <v>51</v>
      </c>
      <c r="E11" s="11">
        <f t="shared" si="0"/>
        <v>25.5</v>
      </c>
      <c r="F11" s="11">
        <v>55</v>
      </c>
      <c r="G11" s="11">
        <f t="shared" si="1"/>
        <v>27.5</v>
      </c>
      <c r="H11" s="11">
        <f t="shared" si="2"/>
        <v>106</v>
      </c>
      <c r="I11" s="11">
        <f t="shared" si="3"/>
        <v>53</v>
      </c>
      <c r="J11" s="15"/>
    </row>
    <row r="12" ht="20.1" customHeight="1" spans="1:10">
      <c r="A12" s="15">
        <v>10</v>
      </c>
      <c r="B12" s="10" t="s">
        <v>391</v>
      </c>
      <c r="C12" s="10">
        <v>10001315</v>
      </c>
      <c r="D12" s="11">
        <v>55</v>
      </c>
      <c r="E12" s="11">
        <f t="shared" si="0"/>
        <v>27.5</v>
      </c>
      <c r="F12" s="11">
        <v>44</v>
      </c>
      <c r="G12" s="11">
        <f t="shared" si="1"/>
        <v>22</v>
      </c>
      <c r="H12" s="11">
        <f t="shared" si="2"/>
        <v>99</v>
      </c>
      <c r="I12" s="11">
        <f t="shared" si="3"/>
        <v>49.5</v>
      </c>
      <c r="J12" s="15"/>
    </row>
    <row r="13" ht="20.1" customHeight="1" spans="1:10">
      <c r="A13" s="15">
        <v>11</v>
      </c>
      <c r="B13" s="10" t="s">
        <v>392</v>
      </c>
      <c r="C13" s="10">
        <v>10001312</v>
      </c>
      <c r="D13" s="11">
        <v>55</v>
      </c>
      <c r="E13" s="11">
        <f t="shared" si="0"/>
        <v>27.5</v>
      </c>
      <c r="F13" s="11">
        <v>41</v>
      </c>
      <c r="G13" s="11">
        <f t="shared" si="1"/>
        <v>20.5</v>
      </c>
      <c r="H13" s="11">
        <f t="shared" si="2"/>
        <v>96</v>
      </c>
      <c r="I13" s="11">
        <f t="shared" si="3"/>
        <v>48</v>
      </c>
      <c r="J13" s="15"/>
    </row>
    <row r="14" ht="20.1" customHeight="1" spans="1:10">
      <c r="A14" s="15">
        <v>12</v>
      </c>
      <c r="B14" s="10" t="s">
        <v>393</v>
      </c>
      <c r="C14" s="10">
        <v>10001316</v>
      </c>
      <c r="D14" s="11">
        <v>53</v>
      </c>
      <c r="E14" s="11">
        <f t="shared" si="0"/>
        <v>26.5</v>
      </c>
      <c r="F14" s="11">
        <v>42</v>
      </c>
      <c r="G14" s="11">
        <f t="shared" si="1"/>
        <v>21</v>
      </c>
      <c r="H14" s="11">
        <f t="shared" si="2"/>
        <v>95</v>
      </c>
      <c r="I14" s="11">
        <f t="shared" si="3"/>
        <v>47.5</v>
      </c>
      <c r="J14" s="15"/>
    </row>
    <row r="15" ht="20.1" customHeight="1" spans="1:10">
      <c r="A15" s="15">
        <v>13</v>
      </c>
      <c r="B15" s="10" t="s">
        <v>394</v>
      </c>
      <c r="C15" s="10">
        <v>10001329</v>
      </c>
      <c r="D15" s="11">
        <v>58</v>
      </c>
      <c r="E15" s="11">
        <f t="shared" si="0"/>
        <v>29</v>
      </c>
      <c r="F15" s="11">
        <v>36.5</v>
      </c>
      <c r="G15" s="11">
        <f t="shared" si="1"/>
        <v>18.25</v>
      </c>
      <c r="H15" s="11">
        <f t="shared" si="2"/>
        <v>94.5</v>
      </c>
      <c r="I15" s="11">
        <f t="shared" si="3"/>
        <v>47.25</v>
      </c>
      <c r="J15" s="15"/>
    </row>
    <row r="16" ht="20.1" customHeight="1" spans="1:10">
      <c r="A16" s="15">
        <v>14</v>
      </c>
      <c r="B16" s="10" t="s">
        <v>395</v>
      </c>
      <c r="C16" s="10">
        <v>10001313</v>
      </c>
      <c r="D16" s="11">
        <v>60</v>
      </c>
      <c r="E16" s="11">
        <f t="shared" si="0"/>
        <v>30</v>
      </c>
      <c r="F16" s="11">
        <v>33</v>
      </c>
      <c r="G16" s="11">
        <f t="shared" si="1"/>
        <v>16.5</v>
      </c>
      <c r="H16" s="11">
        <f t="shared" si="2"/>
        <v>93</v>
      </c>
      <c r="I16" s="11">
        <f t="shared" si="3"/>
        <v>46.5</v>
      </c>
      <c r="J16" s="15"/>
    </row>
    <row r="17" ht="20.1" customHeight="1" spans="1:10">
      <c r="A17" s="15">
        <v>15</v>
      </c>
      <c r="B17" s="10" t="s">
        <v>362</v>
      </c>
      <c r="C17" s="10">
        <v>10001330</v>
      </c>
      <c r="D17" s="11">
        <v>46</v>
      </c>
      <c r="E17" s="11">
        <f t="shared" si="0"/>
        <v>23</v>
      </c>
      <c r="F17" s="11">
        <v>46.5</v>
      </c>
      <c r="G17" s="11">
        <f t="shared" si="1"/>
        <v>23.25</v>
      </c>
      <c r="H17" s="11">
        <f t="shared" si="2"/>
        <v>92.5</v>
      </c>
      <c r="I17" s="11">
        <f t="shared" si="3"/>
        <v>46.25</v>
      </c>
      <c r="J17" s="15"/>
    </row>
    <row r="18" ht="20.1" customHeight="1" spans="1:10">
      <c r="A18" s="15">
        <v>16</v>
      </c>
      <c r="B18" s="10" t="s">
        <v>396</v>
      </c>
      <c r="C18" s="10">
        <v>10001320</v>
      </c>
      <c r="D18" s="11">
        <v>44</v>
      </c>
      <c r="E18" s="11">
        <f t="shared" si="0"/>
        <v>22</v>
      </c>
      <c r="F18" s="11">
        <v>45.5</v>
      </c>
      <c r="G18" s="11">
        <f t="shared" si="1"/>
        <v>22.75</v>
      </c>
      <c r="H18" s="11">
        <f t="shared" si="2"/>
        <v>89.5</v>
      </c>
      <c r="I18" s="11">
        <f t="shared" si="3"/>
        <v>44.75</v>
      </c>
      <c r="J18" s="15"/>
    </row>
    <row r="19" ht="20.1" customHeight="1" spans="1:10">
      <c r="A19" s="15">
        <v>17</v>
      </c>
      <c r="B19" s="10" t="s">
        <v>397</v>
      </c>
      <c r="C19" s="10">
        <v>10001314</v>
      </c>
      <c r="D19" s="11">
        <v>41</v>
      </c>
      <c r="E19" s="11">
        <f t="shared" si="0"/>
        <v>20.5</v>
      </c>
      <c r="F19" s="11">
        <v>43.5</v>
      </c>
      <c r="G19" s="11">
        <f t="shared" si="1"/>
        <v>21.75</v>
      </c>
      <c r="H19" s="11">
        <f t="shared" si="2"/>
        <v>84.5</v>
      </c>
      <c r="I19" s="11">
        <f t="shared" si="3"/>
        <v>42.25</v>
      </c>
      <c r="J19" s="15"/>
    </row>
    <row r="20" ht="20.1" customHeight="1" spans="1:10">
      <c r="A20" s="15"/>
      <c r="B20" s="10" t="s">
        <v>398</v>
      </c>
      <c r="C20" s="10">
        <v>10001308</v>
      </c>
      <c r="D20" s="11">
        <v>0</v>
      </c>
      <c r="E20" s="11">
        <f t="shared" si="0"/>
        <v>0</v>
      </c>
      <c r="F20" s="11">
        <v>0</v>
      </c>
      <c r="G20" s="11">
        <f t="shared" si="1"/>
        <v>0</v>
      </c>
      <c r="H20" s="11">
        <f t="shared" si="2"/>
        <v>0</v>
      </c>
      <c r="I20" s="11">
        <f t="shared" si="3"/>
        <v>0</v>
      </c>
      <c r="J20" s="15"/>
    </row>
    <row r="21" ht="20.1" customHeight="1" spans="1:10">
      <c r="A21" s="15"/>
      <c r="B21" s="10" t="s">
        <v>399</v>
      </c>
      <c r="C21" s="10">
        <v>10001309</v>
      </c>
      <c r="D21" s="11">
        <v>0</v>
      </c>
      <c r="E21" s="11">
        <f t="shared" si="0"/>
        <v>0</v>
      </c>
      <c r="F21" s="11">
        <v>0</v>
      </c>
      <c r="G21" s="11">
        <f t="shared" si="1"/>
        <v>0</v>
      </c>
      <c r="H21" s="11">
        <f t="shared" si="2"/>
        <v>0</v>
      </c>
      <c r="I21" s="11">
        <f t="shared" si="3"/>
        <v>0</v>
      </c>
      <c r="J21" s="15"/>
    </row>
    <row r="22" ht="20.1" customHeight="1" spans="1:10">
      <c r="A22" s="15"/>
      <c r="B22" s="10" t="s">
        <v>400</v>
      </c>
      <c r="C22" s="10">
        <v>10001319</v>
      </c>
      <c r="D22" s="11">
        <v>0</v>
      </c>
      <c r="E22" s="11">
        <f t="shared" si="0"/>
        <v>0</v>
      </c>
      <c r="F22" s="11">
        <v>0</v>
      </c>
      <c r="G22" s="11">
        <f t="shared" si="1"/>
        <v>0</v>
      </c>
      <c r="H22" s="11">
        <f t="shared" si="2"/>
        <v>0</v>
      </c>
      <c r="I22" s="11">
        <f t="shared" si="3"/>
        <v>0</v>
      </c>
      <c r="J22" s="15"/>
    </row>
    <row r="23" ht="20.1" customHeight="1" spans="1:10">
      <c r="A23" s="15"/>
      <c r="B23" s="10" t="s">
        <v>401</v>
      </c>
      <c r="C23" s="10">
        <v>10001322</v>
      </c>
      <c r="D23" s="11">
        <v>0</v>
      </c>
      <c r="E23" s="11">
        <f t="shared" si="0"/>
        <v>0</v>
      </c>
      <c r="F23" s="11">
        <v>0</v>
      </c>
      <c r="G23" s="11">
        <f t="shared" si="1"/>
        <v>0</v>
      </c>
      <c r="H23" s="11">
        <f t="shared" si="2"/>
        <v>0</v>
      </c>
      <c r="I23" s="11">
        <f t="shared" si="3"/>
        <v>0</v>
      </c>
      <c r="J23" s="15"/>
    </row>
    <row r="24" ht="20.1" customHeight="1" spans="1:10">
      <c r="A24" s="15"/>
      <c r="B24" s="10" t="s">
        <v>402</v>
      </c>
      <c r="C24" s="10">
        <v>10001323</v>
      </c>
      <c r="D24" s="11">
        <v>0</v>
      </c>
      <c r="E24" s="11">
        <f t="shared" si="0"/>
        <v>0</v>
      </c>
      <c r="F24" s="11">
        <v>0</v>
      </c>
      <c r="G24" s="11">
        <f t="shared" si="1"/>
        <v>0</v>
      </c>
      <c r="H24" s="11">
        <f t="shared" si="2"/>
        <v>0</v>
      </c>
      <c r="I24" s="11">
        <f t="shared" si="3"/>
        <v>0</v>
      </c>
      <c r="J24" s="15"/>
    </row>
    <row r="25" ht="20.1" customHeight="1" spans="1:10">
      <c r="A25" s="15"/>
      <c r="B25" s="10" t="s">
        <v>403</v>
      </c>
      <c r="C25" s="10">
        <v>10001328</v>
      </c>
      <c r="D25" s="11">
        <v>0</v>
      </c>
      <c r="E25" s="11">
        <f t="shared" si="0"/>
        <v>0</v>
      </c>
      <c r="F25" s="11">
        <v>0</v>
      </c>
      <c r="G25" s="11">
        <f t="shared" si="1"/>
        <v>0</v>
      </c>
      <c r="H25" s="11">
        <f t="shared" si="2"/>
        <v>0</v>
      </c>
      <c r="I25" s="11">
        <f t="shared" si="3"/>
        <v>0</v>
      </c>
      <c r="J25" s="15"/>
    </row>
  </sheetData>
  <sortState ref="A3:O25">
    <sortCondition ref="H3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7"/>
  <sheetViews>
    <sheetView zoomScale="120" zoomScaleNormal="120" workbookViewId="0">
      <selection activeCell="A1" sqref="$A1:$XFD1048576"/>
    </sheetView>
  </sheetViews>
  <sheetFormatPr defaultColWidth="9" defaultRowHeight="12"/>
  <cols>
    <col min="1" max="1" width="5" style="1" customWidth="1"/>
    <col min="2" max="2" width="8.25" style="2" customWidth="1"/>
    <col min="3" max="3" width="11.875" style="2" customWidth="1"/>
    <col min="4" max="4" width="9" style="2" customWidth="1"/>
    <col min="5" max="5" width="10.375" style="2" customWidth="1"/>
    <col min="6" max="6" width="8.125" style="2" customWidth="1"/>
    <col min="7" max="7" width="10.5" style="2" customWidth="1"/>
    <col min="8" max="8" width="8.125" style="2" customWidth="1"/>
    <col min="9" max="9" width="10.125" style="2" customWidth="1"/>
    <col min="10" max="10" width="11" style="2" customWidth="1"/>
    <col min="11" max="16384" width="9" style="1"/>
  </cols>
  <sheetData>
    <row r="1" ht="45.75" customHeight="1" spans="1:10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</row>
    <row r="2" ht="45.7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</row>
    <row r="3" ht="20" customHeight="1" spans="1:10">
      <c r="A3" s="6">
        <v>1</v>
      </c>
      <c r="B3" s="7" t="s">
        <v>405</v>
      </c>
      <c r="C3" s="7">
        <v>10001511</v>
      </c>
      <c r="D3" s="8">
        <v>71</v>
      </c>
      <c r="E3" s="8">
        <f t="shared" ref="E3:E66" si="0">D3*0.5</f>
        <v>35.5</v>
      </c>
      <c r="F3" s="8">
        <v>82</v>
      </c>
      <c r="G3" s="8">
        <f t="shared" ref="G3:G66" si="1">F3*0.5</f>
        <v>41</v>
      </c>
      <c r="H3" s="8">
        <f t="shared" ref="H3:H66" si="2">F3+D3</f>
        <v>153</v>
      </c>
      <c r="I3" s="8">
        <f t="shared" ref="I3:I66" si="3">G3+E3</f>
        <v>76.5</v>
      </c>
      <c r="J3" s="18" t="s">
        <v>12</v>
      </c>
    </row>
    <row r="4" ht="20.1" customHeight="1" spans="1:10">
      <c r="A4" s="9">
        <v>2</v>
      </c>
      <c r="B4" s="10" t="s">
        <v>406</v>
      </c>
      <c r="C4" s="10">
        <v>10001815</v>
      </c>
      <c r="D4" s="11">
        <v>71</v>
      </c>
      <c r="E4" s="11">
        <f t="shared" si="0"/>
        <v>35.5</v>
      </c>
      <c r="F4" s="11">
        <v>79.5</v>
      </c>
      <c r="G4" s="11">
        <f t="shared" si="1"/>
        <v>39.75</v>
      </c>
      <c r="H4" s="11">
        <f t="shared" si="2"/>
        <v>150.5</v>
      </c>
      <c r="I4" s="11">
        <f t="shared" si="3"/>
        <v>75.25</v>
      </c>
      <c r="J4" s="19" t="s">
        <v>12</v>
      </c>
    </row>
    <row r="5" ht="20.1" customHeight="1" spans="1:10">
      <c r="A5" s="9">
        <v>3</v>
      </c>
      <c r="B5" s="10" t="s">
        <v>407</v>
      </c>
      <c r="C5" s="10">
        <v>10001419</v>
      </c>
      <c r="D5" s="11">
        <v>65</v>
      </c>
      <c r="E5" s="11">
        <f t="shared" si="0"/>
        <v>32.5</v>
      </c>
      <c r="F5" s="11">
        <v>84</v>
      </c>
      <c r="G5" s="11">
        <f t="shared" si="1"/>
        <v>42</v>
      </c>
      <c r="H5" s="11">
        <f t="shared" si="2"/>
        <v>149</v>
      </c>
      <c r="I5" s="11">
        <f t="shared" si="3"/>
        <v>74.5</v>
      </c>
      <c r="J5" s="19" t="s">
        <v>12</v>
      </c>
    </row>
    <row r="6" ht="20.1" customHeight="1" spans="1:10">
      <c r="A6" s="9">
        <v>4</v>
      </c>
      <c r="B6" s="10" t="s">
        <v>408</v>
      </c>
      <c r="C6" s="10">
        <v>10001612</v>
      </c>
      <c r="D6" s="11">
        <v>64</v>
      </c>
      <c r="E6" s="11">
        <f t="shared" si="0"/>
        <v>32</v>
      </c>
      <c r="F6" s="11">
        <v>77</v>
      </c>
      <c r="G6" s="11">
        <f t="shared" si="1"/>
        <v>38.5</v>
      </c>
      <c r="H6" s="11">
        <f t="shared" si="2"/>
        <v>141</v>
      </c>
      <c r="I6" s="11">
        <f t="shared" si="3"/>
        <v>70.5</v>
      </c>
      <c r="J6" s="19" t="s">
        <v>12</v>
      </c>
    </row>
    <row r="7" ht="20.1" customHeight="1" spans="1:10">
      <c r="A7" s="9">
        <v>5</v>
      </c>
      <c r="B7" s="10" t="s">
        <v>409</v>
      </c>
      <c r="C7" s="10">
        <v>10001417</v>
      </c>
      <c r="D7" s="11">
        <v>84</v>
      </c>
      <c r="E7" s="11">
        <f t="shared" si="0"/>
        <v>42</v>
      </c>
      <c r="F7" s="11">
        <v>56.5</v>
      </c>
      <c r="G7" s="11">
        <f t="shared" si="1"/>
        <v>28.25</v>
      </c>
      <c r="H7" s="11">
        <f t="shared" si="2"/>
        <v>140.5</v>
      </c>
      <c r="I7" s="11">
        <f t="shared" si="3"/>
        <v>70.25</v>
      </c>
      <c r="J7" s="19" t="s">
        <v>12</v>
      </c>
    </row>
    <row r="8" ht="20.1" customHeight="1" spans="1:10">
      <c r="A8" s="9">
        <v>6</v>
      </c>
      <c r="B8" s="10" t="s">
        <v>410</v>
      </c>
      <c r="C8" s="10">
        <v>10001424</v>
      </c>
      <c r="D8" s="11">
        <v>60</v>
      </c>
      <c r="E8" s="11">
        <f t="shared" si="0"/>
        <v>30</v>
      </c>
      <c r="F8" s="11">
        <v>79.5</v>
      </c>
      <c r="G8" s="11">
        <f t="shared" si="1"/>
        <v>39.75</v>
      </c>
      <c r="H8" s="11">
        <f t="shared" si="2"/>
        <v>139.5</v>
      </c>
      <c r="I8" s="11">
        <f t="shared" si="3"/>
        <v>69.75</v>
      </c>
      <c r="J8" s="19" t="s">
        <v>12</v>
      </c>
    </row>
    <row r="9" ht="20.1" customHeight="1" spans="1:10">
      <c r="A9" s="29">
        <v>7</v>
      </c>
      <c r="B9" s="30" t="s">
        <v>411</v>
      </c>
      <c r="C9" s="30">
        <v>10001917</v>
      </c>
      <c r="D9" s="31">
        <v>61</v>
      </c>
      <c r="E9" s="31">
        <f t="shared" si="0"/>
        <v>30.5</v>
      </c>
      <c r="F9" s="31">
        <v>78</v>
      </c>
      <c r="G9" s="31">
        <f t="shared" si="1"/>
        <v>39</v>
      </c>
      <c r="H9" s="31">
        <f t="shared" si="2"/>
        <v>139</v>
      </c>
      <c r="I9" s="31">
        <f t="shared" si="3"/>
        <v>69.5</v>
      </c>
      <c r="J9" s="32" t="s">
        <v>12</v>
      </c>
    </row>
    <row r="10" ht="20.1" customHeight="1" spans="1:10">
      <c r="A10" s="9">
        <v>8</v>
      </c>
      <c r="B10" s="10" t="s">
        <v>412</v>
      </c>
      <c r="C10" s="10">
        <v>10001529</v>
      </c>
      <c r="D10" s="11">
        <v>71</v>
      </c>
      <c r="E10" s="11">
        <f t="shared" si="0"/>
        <v>35.5</v>
      </c>
      <c r="F10" s="11">
        <v>68</v>
      </c>
      <c r="G10" s="11">
        <f t="shared" si="1"/>
        <v>34</v>
      </c>
      <c r="H10" s="11">
        <f t="shared" si="2"/>
        <v>139</v>
      </c>
      <c r="I10" s="11">
        <f t="shared" si="3"/>
        <v>69.5</v>
      </c>
      <c r="J10" s="19" t="s">
        <v>12</v>
      </c>
    </row>
    <row r="11" ht="20.1" customHeight="1" spans="1:10">
      <c r="A11" s="9">
        <v>9</v>
      </c>
      <c r="B11" s="10" t="s">
        <v>413</v>
      </c>
      <c r="C11" s="10">
        <v>10001803</v>
      </c>
      <c r="D11" s="11">
        <v>60</v>
      </c>
      <c r="E11" s="11">
        <f t="shared" si="0"/>
        <v>30</v>
      </c>
      <c r="F11" s="11">
        <v>78.5</v>
      </c>
      <c r="G11" s="11">
        <f t="shared" si="1"/>
        <v>39.25</v>
      </c>
      <c r="H11" s="11">
        <f t="shared" si="2"/>
        <v>138.5</v>
      </c>
      <c r="I11" s="11">
        <f t="shared" si="3"/>
        <v>69.25</v>
      </c>
      <c r="J11" s="19" t="s">
        <v>12</v>
      </c>
    </row>
    <row r="12" ht="20.1" customHeight="1" spans="1:10">
      <c r="A12" s="12">
        <v>10</v>
      </c>
      <c r="B12" s="13" t="s">
        <v>414</v>
      </c>
      <c r="C12" s="13">
        <v>10001414</v>
      </c>
      <c r="D12" s="14">
        <v>65</v>
      </c>
      <c r="E12" s="14">
        <f t="shared" si="0"/>
        <v>32.5</v>
      </c>
      <c r="F12" s="14">
        <v>73.5</v>
      </c>
      <c r="G12" s="14">
        <f t="shared" si="1"/>
        <v>36.75</v>
      </c>
      <c r="H12" s="14">
        <f t="shared" si="2"/>
        <v>138.5</v>
      </c>
      <c r="I12" s="14">
        <f t="shared" si="3"/>
        <v>69.25</v>
      </c>
      <c r="J12" s="20" t="s">
        <v>12</v>
      </c>
    </row>
    <row r="13" ht="20.1" customHeight="1" spans="1:10">
      <c r="A13" s="16">
        <v>11</v>
      </c>
      <c r="B13" s="7" t="s">
        <v>415</v>
      </c>
      <c r="C13" s="7">
        <v>10001413</v>
      </c>
      <c r="D13" s="8">
        <v>68</v>
      </c>
      <c r="E13" s="8">
        <f t="shared" si="0"/>
        <v>34</v>
      </c>
      <c r="F13" s="8">
        <v>69.5</v>
      </c>
      <c r="G13" s="8">
        <f t="shared" si="1"/>
        <v>34.75</v>
      </c>
      <c r="H13" s="8">
        <f t="shared" si="2"/>
        <v>137.5</v>
      </c>
      <c r="I13" s="8">
        <f t="shared" si="3"/>
        <v>68.75</v>
      </c>
      <c r="J13" s="16"/>
    </row>
    <row r="14" ht="20.1" customHeight="1" spans="1:10">
      <c r="A14" s="15">
        <v>12</v>
      </c>
      <c r="B14" s="10" t="s">
        <v>416</v>
      </c>
      <c r="C14" s="10">
        <v>10001827</v>
      </c>
      <c r="D14" s="11">
        <v>61</v>
      </c>
      <c r="E14" s="11">
        <f t="shared" si="0"/>
        <v>30.5</v>
      </c>
      <c r="F14" s="11">
        <v>75.5</v>
      </c>
      <c r="G14" s="11">
        <f t="shared" si="1"/>
        <v>37.75</v>
      </c>
      <c r="H14" s="11">
        <f t="shared" si="2"/>
        <v>136.5</v>
      </c>
      <c r="I14" s="11">
        <f t="shared" si="3"/>
        <v>68.25</v>
      </c>
      <c r="J14" s="15"/>
    </row>
    <row r="15" ht="20.1" customHeight="1" spans="1:10">
      <c r="A15" s="15">
        <v>13</v>
      </c>
      <c r="B15" s="10" t="s">
        <v>417</v>
      </c>
      <c r="C15" s="10">
        <v>10001905</v>
      </c>
      <c r="D15" s="11">
        <v>62</v>
      </c>
      <c r="E15" s="11">
        <f t="shared" si="0"/>
        <v>31</v>
      </c>
      <c r="F15" s="11">
        <v>74</v>
      </c>
      <c r="G15" s="11">
        <f t="shared" si="1"/>
        <v>37</v>
      </c>
      <c r="H15" s="11">
        <f t="shared" si="2"/>
        <v>136</v>
      </c>
      <c r="I15" s="11">
        <f t="shared" si="3"/>
        <v>68</v>
      </c>
      <c r="J15" s="15"/>
    </row>
    <row r="16" ht="20.1" customHeight="1" spans="1:10">
      <c r="A16" s="15">
        <v>14</v>
      </c>
      <c r="B16" s="10" t="s">
        <v>418</v>
      </c>
      <c r="C16" s="10">
        <v>10001601</v>
      </c>
      <c r="D16" s="11">
        <v>60</v>
      </c>
      <c r="E16" s="11">
        <f t="shared" si="0"/>
        <v>30</v>
      </c>
      <c r="F16" s="11">
        <v>74.5</v>
      </c>
      <c r="G16" s="11">
        <f t="shared" si="1"/>
        <v>37.25</v>
      </c>
      <c r="H16" s="11">
        <f t="shared" si="2"/>
        <v>134.5</v>
      </c>
      <c r="I16" s="11">
        <f t="shared" si="3"/>
        <v>67.25</v>
      </c>
      <c r="J16" s="15"/>
    </row>
    <row r="17" ht="20.1" customHeight="1" spans="1:10">
      <c r="A17" s="15">
        <v>15</v>
      </c>
      <c r="B17" s="10" t="s">
        <v>419</v>
      </c>
      <c r="C17" s="10">
        <v>10001906</v>
      </c>
      <c r="D17" s="11">
        <v>63</v>
      </c>
      <c r="E17" s="11">
        <f t="shared" si="0"/>
        <v>31.5</v>
      </c>
      <c r="F17" s="11">
        <v>71.5</v>
      </c>
      <c r="G17" s="11">
        <f t="shared" si="1"/>
        <v>35.75</v>
      </c>
      <c r="H17" s="11">
        <f t="shared" si="2"/>
        <v>134.5</v>
      </c>
      <c r="I17" s="11">
        <f t="shared" si="3"/>
        <v>67.25</v>
      </c>
      <c r="J17" s="15"/>
    </row>
    <row r="18" ht="20.1" customHeight="1" spans="1:10">
      <c r="A18" s="15">
        <v>16</v>
      </c>
      <c r="B18" s="10" t="s">
        <v>420</v>
      </c>
      <c r="C18" s="10">
        <v>10001625</v>
      </c>
      <c r="D18" s="11">
        <v>65</v>
      </c>
      <c r="E18" s="11">
        <f t="shared" si="0"/>
        <v>32.5</v>
      </c>
      <c r="F18" s="11">
        <v>69</v>
      </c>
      <c r="G18" s="11">
        <f t="shared" si="1"/>
        <v>34.5</v>
      </c>
      <c r="H18" s="11">
        <f t="shared" si="2"/>
        <v>134</v>
      </c>
      <c r="I18" s="11">
        <f t="shared" si="3"/>
        <v>67</v>
      </c>
      <c r="J18" s="15"/>
    </row>
    <row r="19" ht="20.1" customHeight="1" spans="1:10">
      <c r="A19" s="15">
        <v>17</v>
      </c>
      <c r="B19" s="10" t="s">
        <v>421</v>
      </c>
      <c r="C19" s="10">
        <v>10001516</v>
      </c>
      <c r="D19" s="11">
        <v>63</v>
      </c>
      <c r="E19" s="11">
        <f t="shared" si="0"/>
        <v>31.5</v>
      </c>
      <c r="F19" s="11">
        <v>70</v>
      </c>
      <c r="G19" s="11">
        <f t="shared" si="1"/>
        <v>35</v>
      </c>
      <c r="H19" s="11">
        <f t="shared" si="2"/>
        <v>133</v>
      </c>
      <c r="I19" s="11">
        <f t="shared" si="3"/>
        <v>66.5</v>
      </c>
      <c r="J19" s="15"/>
    </row>
    <row r="20" ht="20.1" customHeight="1" spans="1:10">
      <c r="A20" s="15">
        <v>18</v>
      </c>
      <c r="B20" s="10" t="s">
        <v>422</v>
      </c>
      <c r="C20" s="10">
        <v>10001519</v>
      </c>
      <c r="D20" s="11">
        <v>66</v>
      </c>
      <c r="E20" s="11">
        <f t="shared" si="0"/>
        <v>33</v>
      </c>
      <c r="F20" s="11">
        <v>67</v>
      </c>
      <c r="G20" s="11">
        <f t="shared" si="1"/>
        <v>33.5</v>
      </c>
      <c r="H20" s="11">
        <f t="shared" si="2"/>
        <v>133</v>
      </c>
      <c r="I20" s="11">
        <f t="shared" si="3"/>
        <v>66.5</v>
      </c>
      <c r="J20" s="15"/>
    </row>
    <row r="21" ht="20.1" customHeight="1" spans="1:10">
      <c r="A21" s="15">
        <v>19</v>
      </c>
      <c r="B21" s="10" t="s">
        <v>423</v>
      </c>
      <c r="C21" s="10">
        <v>10001603</v>
      </c>
      <c r="D21" s="11">
        <v>57</v>
      </c>
      <c r="E21" s="11">
        <f t="shared" si="0"/>
        <v>28.5</v>
      </c>
      <c r="F21" s="11">
        <v>76</v>
      </c>
      <c r="G21" s="11">
        <f t="shared" si="1"/>
        <v>38</v>
      </c>
      <c r="H21" s="11">
        <f t="shared" si="2"/>
        <v>133</v>
      </c>
      <c r="I21" s="11">
        <f t="shared" si="3"/>
        <v>66.5</v>
      </c>
      <c r="J21" s="15"/>
    </row>
    <row r="22" ht="20.1" customHeight="1" spans="1:10">
      <c r="A22" s="15">
        <v>20</v>
      </c>
      <c r="B22" s="10" t="s">
        <v>424</v>
      </c>
      <c r="C22" s="10">
        <v>10001409</v>
      </c>
      <c r="D22" s="11">
        <v>62</v>
      </c>
      <c r="E22" s="11">
        <f t="shared" si="0"/>
        <v>31</v>
      </c>
      <c r="F22" s="11">
        <v>70.5</v>
      </c>
      <c r="G22" s="11">
        <f t="shared" si="1"/>
        <v>35.25</v>
      </c>
      <c r="H22" s="11">
        <f t="shared" si="2"/>
        <v>132.5</v>
      </c>
      <c r="I22" s="11">
        <f t="shared" si="3"/>
        <v>66.25</v>
      </c>
      <c r="J22" s="15"/>
    </row>
    <row r="23" ht="20.1" customHeight="1" spans="1:10">
      <c r="A23" s="15">
        <v>21</v>
      </c>
      <c r="B23" s="10" t="s">
        <v>425</v>
      </c>
      <c r="C23" s="10">
        <v>10001428</v>
      </c>
      <c r="D23" s="11">
        <v>61</v>
      </c>
      <c r="E23" s="11">
        <f t="shared" si="0"/>
        <v>30.5</v>
      </c>
      <c r="F23" s="11">
        <v>71.5</v>
      </c>
      <c r="G23" s="11">
        <f t="shared" si="1"/>
        <v>35.75</v>
      </c>
      <c r="H23" s="11">
        <f t="shared" si="2"/>
        <v>132.5</v>
      </c>
      <c r="I23" s="11">
        <f t="shared" si="3"/>
        <v>66.25</v>
      </c>
      <c r="J23" s="15"/>
    </row>
    <row r="24" ht="20.1" customHeight="1" spans="1:10">
      <c r="A24" s="15">
        <v>22</v>
      </c>
      <c r="B24" s="10" t="s">
        <v>426</v>
      </c>
      <c r="C24" s="10">
        <v>10001809</v>
      </c>
      <c r="D24" s="11">
        <v>62</v>
      </c>
      <c r="E24" s="11">
        <f t="shared" si="0"/>
        <v>31</v>
      </c>
      <c r="F24" s="11">
        <v>70.5</v>
      </c>
      <c r="G24" s="11">
        <f t="shared" si="1"/>
        <v>35.25</v>
      </c>
      <c r="H24" s="11">
        <f t="shared" si="2"/>
        <v>132.5</v>
      </c>
      <c r="I24" s="11">
        <f t="shared" si="3"/>
        <v>66.25</v>
      </c>
      <c r="J24" s="15"/>
    </row>
    <row r="25" ht="20.1" customHeight="1" spans="1:10">
      <c r="A25" s="15">
        <v>23</v>
      </c>
      <c r="B25" s="10" t="s">
        <v>427</v>
      </c>
      <c r="C25" s="10">
        <v>10001802</v>
      </c>
      <c r="D25" s="11">
        <v>60</v>
      </c>
      <c r="E25" s="11">
        <f t="shared" si="0"/>
        <v>30</v>
      </c>
      <c r="F25" s="11">
        <v>71.5</v>
      </c>
      <c r="G25" s="11">
        <f t="shared" si="1"/>
        <v>35.75</v>
      </c>
      <c r="H25" s="11">
        <f t="shared" si="2"/>
        <v>131.5</v>
      </c>
      <c r="I25" s="11">
        <f t="shared" si="3"/>
        <v>65.75</v>
      </c>
      <c r="J25" s="15"/>
    </row>
    <row r="26" ht="20.1" customHeight="1" spans="1:10">
      <c r="A26" s="15">
        <v>24</v>
      </c>
      <c r="B26" s="10" t="s">
        <v>428</v>
      </c>
      <c r="C26" s="10">
        <v>10001528</v>
      </c>
      <c r="D26" s="11">
        <v>50</v>
      </c>
      <c r="E26" s="11">
        <f t="shared" si="0"/>
        <v>25</v>
      </c>
      <c r="F26" s="11">
        <v>81</v>
      </c>
      <c r="G26" s="11">
        <f t="shared" si="1"/>
        <v>40.5</v>
      </c>
      <c r="H26" s="11">
        <f t="shared" si="2"/>
        <v>131</v>
      </c>
      <c r="I26" s="11">
        <f t="shared" si="3"/>
        <v>65.5</v>
      </c>
      <c r="J26" s="15"/>
    </row>
    <row r="27" ht="20.1" customHeight="1" spans="1:10">
      <c r="A27" s="15">
        <v>25</v>
      </c>
      <c r="B27" s="10" t="s">
        <v>429</v>
      </c>
      <c r="C27" s="10">
        <v>10001921</v>
      </c>
      <c r="D27" s="11">
        <v>64</v>
      </c>
      <c r="E27" s="11">
        <f t="shared" si="0"/>
        <v>32</v>
      </c>
      <c r="F27" s="11">
        <v>66.5</v>
      </c>
      <c r="G27" s="11">
        <f t="shared" si="1"/>
        <v>33.25</v>
      </c>
      <c r="H27" s="11">
        <f t="shared" si="2"/>
        <v>130.5</v>
      </c>
      <c r="I27" s="11">
        <f t="shared" si="3"/>
        <v>65.25</v>
      </c>
      <c r="J27" s="15"/>
    </row>
    <row r="28" ht="20.1" customHeight="1" spans="1:10">
      <c r="A28" s="15">
        <v>26</v>
      </c>
      <c r="B28" s="10" t="s">
        <v>430</v>
      </c>
      <c r="C28" s="10">
        <v>10001510</v>
      </c>
      <c r="D28" s="11">
        <v>63</v>
      </c>
      <c r="E28" s="11">
        <f t="shared" si="0"/>
        <v>31.5</v>
      </c>
      <c r="F28" s="11">
        <v>67</v>
      </c>
      <c r="G28" s="11">
        <f t="shared" si="1"/>
        <v>33.5</v>
      </c>
      <c r="H28" s="11">
        <f t="shared" si="2"/>
        <v>130</v>
      </c>
      <c r="I28" s="11">
        <f t="shared" si="3"/>
        <v>65</v>
      </c>
      <c r="J28" s="15"/>
    </row>
    <row r="29" ht="20.1" customHeight="1" spans="1:10">
      <c r="A29" s="15">
        <v>27</v>
      </c>
      <c r="B29" s="10" t="s">
        <v>431</v>
      </c>
      <c r="C29" s="10">
        <v>10001922</v>
      </c>
      <c r="D29" s="11">
        <v>60</v>
      </c>
      <c r="E29" s="11">
        <f t="shared" si="0"/>
        <v>30</v>
      </c>
      <c r="F29" s="11">
        <v>70</v>
      </c>
      <c r="G29" s="11">
        <f t="shared" si="1"/>
        <v>35</v>
      </c>
      <c r="H29" s="11">
        <f t="shared" si="2"/>
        <v>130</v>
      </c>
      <c r="I29" s="11">
        <f t="shared" si="3"/>
        <v>65</v>
      </c>
      <c r="J29" s="15"/>
    </row>
    <row r="30" ht="20.1" customHeight="1" spans="1:10">
      <c r="A30" s="15">
        <v>28</v>
      </c>
      <c r="B30" s="10" t="s">
        <v>432</v>
      </c>
      <c r="C30" s="10">
        <v>10001404</v>
      </c>
      <c r="D30" s="11">
        <v>57</v>
      </c>
      <c r="E30" s="11">
        <f t="shared" si="0"/>
        <v>28.5</v>
      </c>
      <c r="F30" s="11">
        <v>72.5</v>
      </c>
      <c r="G30" s="11">
        <f t="shared" si="1"/>
        <v>36.25</v>
      </c>
      <c r="H30" s="11">
        <f t="shared" si="2"/>
        <v>129.5</v>
      </c>
      <c r="I30" s="11">
        <f t="shared" si="3"/>
        <v>64.75</v>
      </c>
      <c r="J30" s="15"/>
    </row>
    <row r="31" ht="20.1" customHeight="1" spans="1:10">
      <c r="A31" s="15">
        <v>29</v>
      </c>
      <c r="B31" s="10" t="s">
        <v>433</v>
      </c>
      <c r="C31" s="10">
        <v>10001823</v>
      </c>
      <c r="D31" s="11">
        <v>59</v>
      </c>
      <c r="E31" s="11">
        <f t="shared" si="0"/>
        <v>29.5</v>
      </c>
      <c r="F31" s="11">
        <v>70</v>
      </c>
      <c r="G31" s="11">
        <f t="shared" si="1"/>
        <v>35</v>
      </c>
      <c r="H31" s="11">
        <f t="shared" si="2"/>
        <v>129</v>
      </c>
      <c r="I31" s="11">
        <f t="shared" si="3"/>
        <v>64.5</v>
      </c>
      <c r="J31" s="15"/>
    </row>
    <row r="32" ht="20.1" customHeight="1" spans="1:10">
      <c r="A32" s="15">
        <v>30</v>
      </c>
      <c r="B32" s="10" t="s">
        <v>434</v>
      </c>
      <c r="C32" s="10">
        <v>10001408</v>
      </c>
      <c r="D32" s="11">
        <v>60</v>
      </c>
      <c r="E32" s="11">
        <f t="shared" si="0"/>
        <v>30</v>
      </c>
      <c r="F32" s="11">
        <v>68.5</v>
      </c>
      <c r="G32" s="11">
        <f t="shared" si="1"/>
        <v>34.25</v>
      </c>
      <c r="H32" s="11">
        <f t="shared" si="2"/>
        <v>128.5</v>
      </c>
      <c r="I32" s="11">
        <f t="shared" si="3"/>
        <v>64.25</v>
      </c>
      <c r="J32" s="15"/>
    </row>
    <row r="33" ht="20.1" customHeight="1" spans="1:10">
      <c r="A33" s="15">
        <v>31</v>
      </c>
      <c r="B33" s="10" t="s">
        <v>435</v>
      </c>
      <c r="C33" s="10">
        <v>10001727</v>
      </c>
      <c r="D33" s="11">
        <v>61</v>
      </c>
      <c r="E33" s="11">
        <f t="shared" si="0"/>
        <v>30.5</v>
      </c>
      <c r="F33" s="11">
        <v>67.5</v>
      </c>
      <c r="G33" s="11">
        <f t="shared" si="1"/>
        <v>33.75</v>
      </c>
      <c r="H33" s="11">
        <f t="shared" si="2"/>
        <v>128.5</v>
      </c>
      <c r="I33" s="11">
        <f t="shared" si="3"/>
        <v>64.25</v>
      </c>
      <c r="J33" s="15"/>
    </row>
    <row r="34" ht="20.1" customHeight="1" spans="1:10">
      <c r="A34" s="15">
        <v>32</v>
      </c>
      <c r="B34" s="10" t="s">
        <v>436</v>
      </c>
      <c r="C34" s="10">
        <v>10001805</v>
      </c>
      <c r="D34" s="11">
        <v>61</v>
      </c>
      <c r="E34" s="11">
        <f t="shared" si="0"/>
        <v>30.5</v>
      </c>
      <c r="F34" s="11">
        <v>67.5</v>
      </c>
      <c r="G34" s="11">
        <f t="shared" si="1"/>
        <v>33.75</v>
      </c>
      <c r="H34" s="11">
        <f t="shared" si="2"/>
        <v>128.5</v>
      </c>
      <c r="I34" s="11">
        <f t="shared" si="3"/>
        <v>64.25</v>
      </c>
      <c r="J34" s="15"/>
    </row>
    <row r="35" ht="20.1" customHeight="1" spans="1:10">
      <c r="A35" s="15">
        <v>33</v>
      </c>
      <c r="B35" s="10" t="s">
        <v>437</v>
      </c>
      <c r="C35" s="10">
        <v>10001411</v>
      </c>
      <c r="D35" s="11">
        <v>55</v>
      </c>
      <c r="E35" s="11">
        <f t="shared" si="0"/>
        <v>27.5</v>
      </c>
      <c r="F35" s="11">
        <v>73</v>
      </c>
      <c r="G35" s="11">
        <f t="shared" si="1"/>
        <v>36.5</v>
      </c>
      <c r="H35" s="11">
        <f t="shared" si="2"/>
        <v>128</v>
      </c>
      <c r="I35" s="11">
        <f t="shared" si="3"/>
        <v>64</v>
      </c>
      <c r="J35" s="15"/>
    </row>
    <row r="36" ht="20.1" customHeight="1" spans="1:10">
      <c r="A36" s="15">
        <v>34</v>
      </c>
      <c r="B36" s="10" t="s">
        <v>438</v>
      </c>
      <c r="C36" s="10">
        <v>10001628</v>
      </c>
      <c r="D36" s="11">
        <v>58</v>
      </c>
      <c r="E36" s="11">
        <f t="shared" si="0"/>
        <v>29</v>
      </c>
      <c r="F36" s="11">
        <v>70</v>
      </c>
      <c r="G36" s="11">
        <f t="shared" si="1"/>
        <v>35</v>
      </c>
      <c r="H36" s="11">
        <f t="shared" si="2"/>
        <v>128</v>
      </c>
      <c r="I36" s="11">
        <f t="shared" si="3"/>
        <v>64</v>
      </c>
      <c r="J36" s="15"/>
    </row>
    <row r="37" ht="20.1" customHeight="1" spans="1:10">
      <c r="A37" s="15">
        <v>35</v>
      </c>
      <c r="B37" s="10" t="s">
        <v>439</v>
      </c>
      <c r="C37" s="10">
        <v>10001801</v>
      </c>
      <c r="D37" s="11">
        <v>58</v>
      </c>
      <c r="E37" s="11">
        <f t="shared" si="0"/>
        <v>29</v>
      </c>
      <c r="F37" s="11">
        <v>70</v>
      </c>
      <c r="G37" s="11">
        <f t="shared" si="1"/>
        <v>35</v>
      </c>
      <c r="H37" s="11">
        <f t="shared" si="2"/>
        <v>128</v>
      </c>
      <c r="I37" s="11">
        <f t="shared" si="3"/>
        <v>64</v>
      </c>
      <c r="J37" s="15"/>
    </row>
    <row r="38" ht="20.1" customHeight="1" spans="1:10">
      <c r="A38" s="15">
        <v>36</v>
      </c>
      <c r="B38" s="10" t="s">
        <v>440</v>
      </c>
      <c r="C38" s="10">
        <v>10001406</v>
      </c>
      <c r="D38" s="11">
        <v>60</v>
      </c>
      <c r="E38" s="11">
        <f t="shared" si="0"/>
        <v>30</v>
      </c>
      <c r="F38" s="11">
        <v>67.5</v>
      </c>
      <c r="G38" s="11">
        <f t="shared" si="1"/>
        <v>33.75</v>
      </c>
      <c r="H38" s="11">
        <f t="shared" si="2"/>
        <v>127.5</v>
      </c>
      <c r="I38" s="11">
        <f t="shared" si="3"/>
        <v>63.75</v>
      </c>
      <c r="J38" s="15"/>
    </row>
    <row r="39" ht="20.1" customHeight="1" spans="1:10">
      <c r="A39" s="15">
        <v>37</v>
      </c>
      <c r="B39" s="10" t="s">
        <v>441</v>
      </c>
      <c r="C39" s="10">
        <v>10001722</v>
      </c>
      <c r="D39" s="11">
        <v>57</v>
      </c>
      <c r="E39" s="11">
        <f t="shared" si="0"/>
        <v>28.5</v>
      </c>
      <c r="F39" s="11">
        <v>70.5</v>
      </c>
      <c r="G39" s="11">
        <f t="shared" si="1"/>
        <v>35.25</v>
      </c>
      <c r="H39" s="11">
        <f t="shared" si="2"/>
        <v>127.5</v>
      </c>
      <c r="I39" s="11">
        <f t="shared" si="3"/>
        <v>63.75</v>
      </c>
      <c r="J39" s="15"/>
    </row>
    <row r="40" ht="20.1" customHeight="1" spans="1:10">
      <c r="A40" s="15">
        <v>38</v>
      </c>
      <c r="B40" s="10" t="s">
        <v>442</v>
      </c>
      <c r="C40" s="10">
        <v>10001724</v>
      </c>
      <c r="D40" s="11">
        <v>52</v>
      </c>
      <c r="E40" s="11">
        <f t="shared" si="0"/>
        <v>26</v>
      </c>
      <c r="F40" s="11">
        <v>75.5</v>
      </c>
      <c r="G40" s="11">
        <f t="shared" si="1"/>
        <v>37.75</v>
      </c>
      <c r="H40" s="11">
        <f t="shared" si="2"/>
        <v>127.5</v>
      </c>
      <c r="I40" s="11">
        <f t="shared" si="3"/>
        <v>63.75</v>
      </c>
      <c r="J40" s="15"/>
    </row>
    <row r="41" ht="20.1" customHeight="1" spans="1:10">
      <c r="A41" s="15">
        <v>39</v>
      </c>
      <c r="B41" s="10" t="s">
        <v>443</v>
      </c>
      <c r="C41" s="10">
        <v>10001725</v>
      </c>
      <c r="D41" s="11">
        <v>61</v>
      </c>
      <c r="E41" s="11">
        <f t="shared" si="0"/>
        <v>30.5</v>
      </c>
      <c r="F41" s="11">
        <v>66.5</v>
      </c>
      <c r="G41" s="11">
        <f t="shared" si="1"/>
        <v>33.25</v>
      </c>
      <c r="H41" s="11">
        <f t="shared" si="2"/>
        <v>127.5</v>
      </c>
      <c r="I41" s="11">
        <f t="shared" si="3"/>
        <v>63.75</v>
      </c>
      <c r="J41" s="15"/>
    </row>
    <row r="42" ht="20.1" customHeight="1" spans="1:10">
      <c r="A42" s="15">
        <v>40</v>
      </c>
      <c r="B42" s="10" t="s">
        <v>444</v>
      </c>
      <c r="C42" s="10">
        <v>10001911</v>
      </c>
      <c r="D42" s="11">
        <v>65</v>
      </c>
      <c r="E42" s="11">
        <f t="shared" si="0"/>
        <v>32.5</v>
      </c>
      <c r="F42" s="11">
        <v>62.5</v>
      </c>
      <c r="G42" s="11">
        <f t="shared" si="1"/>
        <v>31.25</v>
      </c>
      <c r="H42" s="11">
        <f t="shared" si="2"/>
        <v>127.5</v>
      </c>
      <c r="I42" s="11">
        <f t="shared" si="3"/>
        <v>63.75</v>
      </c>
      <c r="J42" s="15"/>
    </row>
    <row r="43" ht="20.1" customHeight="1" spans="1:10">
      <c r="A43" s="15">
        <v>41</v>
      </c>
      <c r="B43" s="10" t="s">
        <v>445</v>
      </c>
      <c r="C43" s="10">
        <v>10001924</v>
      </c>
      <c r="D43" s="11">
        <v>58</v>
      </c>
      <c r="E43" s="11">
        <f t="shared" si="0"/>
        <v>29</v>
      </c>
      <c r="F43" s="11">
        <v>69.5</v>
      </c>
      <c r="G43" s="11">
        <f t="shared" si="1"/>
        <v>34.75</v>
      </c>
      <c r="H43" s="11">
        <f t="shared" si="2"/>
        <v>127.5</v>
      </c>
      <c r="I43" s="11">
        <f t="shared" si="3"/>
        <v>63.75</v>
      </c>
      <c r="J43" s="15"/>
    </row>
    <row r="44" ht="20.1" customHeight="1" spans="1:10">
      <c r="A44" s="15">
        <v>42</v>
      </c>
      <c r="B44" s="10" t="s">
        <v>446</v>
      </c>
      <c r="C44" s="10">
        <v>10001925</v>
      </c>
      <c r="D44" s="11">
        <v>63</v>
      </c>
      <c r="E44" s="11">
        <f t="shared" si="0"/>
        <v>31.5</v>
      </c>
      <c r="F44" s="11">
        <v>64.5</v>
      </c>
      <c r="G44" s="11">
        <f t="shared" si="1"/>
        <v>32.25</v>
      </c>
      <c r="H44" s="11">
        <f t="shared" si="2"/>
        <v>127.5</v>
      </c>
      <c r="I44" s="11">
        <f t="shared" si="3"/>
        <v>63.75</v>
      </c>
      <c r="J44" s="15"/>
    </row>
    <row r="45" ht="20.1" customHeight="1" spans="1:10">
      <c r="A45" s="15">
        <v>43</v>
      </c>
      <c r="B45" s="10" t="s">
        <v>447</v>
      </c>
      <c r="C45" s="10">
        <v>10001430</v>
      </c>
      <c r="D45" s="11">
        <v>55</v>
      </c>
      <c r="E45" s="11">
        <f t="shared" si="0"/>
        <v>27.5</v>
      </c>
      <c r="F45" s="11">
        <v>72</v>
      </c>
      <c r="G45" s="11">
        <f t="shared" si="1"/>
        <v>36</v>
      </c>
      <c r="H45" s="11">
        <f t="shared" si="2"/>
        <v>127</v>
      </c>
      <c r="I45" s="11">
        <f t="shared" si="3"/>
        <v>63.5</v>
      </c>
      <c r="J45" s="15"/>
    </row>
    <row r="46" ht="20.1" customHeight="1" spans="1:10">
      <c r="A46" s="15">
        <v>44</v>
      </c>
      <c r="B46" s="10" t="s">
        <v>448</v>
      </c>
      <c r="C46" s="10">
        <v>10001820</v>
      </c>
      <c r="D46" s="11">
        <v>60</v>
      </c>
      <c r="E46" s="11">
        <f t="shared" si="0"/>
        <v>30</v>
      </c>
      <c r="F46" s="11">
        <v>67</v>
      </c>
      <c r="G46" s="11">
        <f t="shared" si="1"/>
        <v>33.5</v>
      </c>
      <c r="H46" s="11">
        <f t="shared" si="2"/>
        <v>127</v>
      </c>
      <c r="I46" s="11">
        <f t="shared" si="3"/>
        <v>63.5</v>
      </c>
      <c r="J46" s="15"/>
    </row>
    <row r="47" ht="20.1" customHeight="1" spans="1:10">
      <c r="A47" s="15">
        <v>45</v>
      </c>
      <c r="B47" s="10" t="s">
        <v>449</v>
      </c>
      <c r="C47" s="10">
        <v>10001902</v>
      </c>
      <c r="D47" s="11">
        <v>70</v>
      </c>
      <c r="E47" s="11">
        <f t="shared" si="0"/>
        <v>35</v>
      </c>
      <c r="F47" s="11">
        <v>57</v>
      </c>
      <c r="G47" s="11">
        <f t="shared" si="1"/>
        <v>28.5</v>
      </c>
      <c r="H47" s="11">
        <f t="shared" si="2"/>
        <v>127</v>
      </c>
      <c r="I47" s="11">
        <f t="shared" si="3"/>
        <v>63.5</v>
      </c>
      <c r="J47" s="15"/>
    </row>
    <row r="48" ht="20.1" customHeight="1" spans="1:10">
      <c r="A48" s="15">
        <v>46</v>
      </c>
      <c r="B48" s="10" t="s">
        <v>450</v>
      </c>
      <c r="C48" s="10">
        <v>10001907</v>
      </c>
      <c r="D48" s="11">
        <v>60</v>
      </c>
      <c r="E48" s="11">
        <f t="shared" si="0"/>
        <v>30</v>
      </c>
      <c r="F48" s="11">
        <v>67</v>
      </c>
      <c r="G48" s="11">
        <f t="shared" si="1"/>
        <v>33.5</v>
      </c>
      <c r="H48" s="11">
        <f t="shared" si="2"/>
        <v>127</v>
      </c>
      <c r="I48" s="11">
        <f t="shared" si="3"/>
        <v>63.5</v>
      </c>
      <c r="J48" s="15"/>
    </row>
    <row r="49" ht="20.1" customHeight="1" spans="1:10">
      <c r="A49" s="15">
        <v>47</v>
      </c>
      <c r="B49" s="10" t="s">
        <v>451</v>
      </c>
      <c r="C49" s="10">
        <v>10001619</v>
      </c>
      <c r="D49" s="11">
        <v>50</v>
      </c>
      <c r="E49" s="11">
        <f t="shared" si="0"/>
        <v>25</v>
      </c>
      <c r="F49" s="11">
        <v>76.5</v>
      </c>
      <c r="G49" s="11">
        <f t="shared" si="1"/>
        <v>38.25</v>
      </c>
      <c r="H49" s="11">
        <f t="shared" si="2"/>
        <v>126.5</v>
      </c>
      <c r="I49" s="11">
        <f t="shared" si="3"/>
        <v>63.25</v>
      </c>
      <c r="J49" s="15"/>
    </row>
    <row r="50" ht="20.1" customHeight="1" spans="1:10">
      <c r="A50" s="15">
        <v>48</v>
      </c>
      <c r="B50" s="10" t="s">
        <v>452</v>
      </c>
      <c r="C50" s="10">
        <v>10001407</v>
      </c>
      <c r="D50" s="11">
        <v>66</v>
      </c>
      <c r="E50" s="11">
        <f t="shared" si="0"/>
        <v>33</v>
      </c>
      <c r="F50" s="11">
        <v>60</v>
      </c>
      <c r="G50" s="11">
        <f t="shared" si="1"/>
        <v>30</v>
      </c>
      <c r="H50" s="11">
        <f t="shared" si="2"/>
        <v>126</v>
      </c>
      <c r="I50" s="11">
        <f t="shared" si="3"/>
        <v>63</v>
      </c>
      <c r="J50" s="15"/>
    </row>
    <row r="51" ht="20.1" customHeight="1" spans="1:10">
      <c r="A51" s="15">
        <v>49</v>
      </c>
      <c r="B51" s="10" t="s">
        <v>453</v>
      </c>
      <c r="C51" s="10">
        <v>10001526</v>
      </c>
      <c r="D51" s="11">
        <v>60</v>
      </c>
      <c r="E51" s="11">
        <f t="shared" si="0"/>
        <v>30</v>
      </c>
      <c r="F51" s="11">
        <v>66</v>
      </c>
      <c r="G51" s="11">
        <f t="shared" si="1"/>
        <v>33</v>
      </c>
      <c r="H51" s="11">
        <f t="shared" si="2"/>
        <v>126</v>
      </c>
      <c r="I51" s="11">
        <f t="shared" si="3"/>
        <v>63</v>
      </c>
      <c r="J51" s="15"/>
    </row>
    <row r="52" ht="20.1" customHeight="1" spans="1:10">
      <c r="A52" s="15">
        <v>50</v>
      </c>
      <c r="B52" s="10" t="s">
        <v>454</v>
      </c>
      <c r="C52" s="10">
        <v>10001609</v>
      </c>
      <c r="D52" s="11">
        <v>61</v>
      </c>
      <c r="E52" s="11">
        <f t="shared" si="0"/>
        <v>30.5</v>
      </c>
      <c r="F52" s="11">
        <v>64.5</v>
      </c>
      <c r="G52" s="11">
        <f t="shared" si="1"/>
        <v>32.25</v>
      </c>
      <c r="H52" s="11">
        <f t="shared" si="2"/>
        <v>125.5</v>
      </c>
      <c r="I52" s="11">
        <f t="shared" si="3"/>
        <v>62.75</v>
      </c>
      <c r="J52" s="15"/>
    </row>
    <row r="53" ht="20.1" customHeight="1" spans="1:10">
      <c r="A53" s="15">
        <v>51</v>
      </c>
      <c r="B53" s="10" t="s">
        <v>455</v>
      </c>
      <c r="C53" s="10">
        <v>10001513</v>
      </c>
      <c r="D53" s="11">
        <v>64</v>
      </c>
      <c r="E53" s="11">
        <f t="shared" si="0"/>
        <v>32</v>
      </c>
      <c r="F53" s="11">
        <v>61</v>
      </c>
      <c r="G53" s="11">
        <f t="shared" si="1"/>
        <v>30.5</v>
      </c>
      <c r="H53" s="11">
        <f t="shared" si="2"/>
        <v>125</v>
      </c>
      <c r="I53" s="11">
        <f t="shared" si="3"/>
        <v>62.5</v>
      </c>
      <c r="J53" s="15"/>
    </row>
    <row r="54" ht="20.1" customHeight="1" spans="1:10">
      <c r="A54" s="15">
        <v>52</v>
      </c>
      <c r="B54" s="10" t="s">
        <v>456</v>
      </c>
      <c r="C54" s="10">
        <v>10001626</v>
      </c>
      <c r="D54" s="11">
        <v>62</v>
      </c>
      <c r="E54" s="11">
        <f t="shared" si="0"/>
        <v>31</v>
      </c>
      <c r="F54" s="11">
        <v>63</v>
      </c>
      <c r="G54" s="11">
        <f t="shared" si="1"/>
        <v>31.5</v>
      </c>
      <c r="H54" s="11">
        <f t="shared" si="2"/>
        <v>125</v>
      </c>
      <c r="I54" s="11">
        <f t="shared" si="3"/>
        <v>62.5</v>
      </c>
      <c r="J54" s="15"/>
    </row>
    <row r="55" ht="20.1" customHeight="1" spans="1:10">
      <c r="A55" s="15">
        <v>53</v>
      </c>
      <c r="B55" s="10" t="s">
        <v>457</v>
      </c>
      <c r="C55" s="10">
        <v>10001804</v>
      </c>
      <c r="D55" s="11">
        <v>52</v>
      </c>
      <c r="E55" s="11">
        <f t="shared" si="0"/>
        <v>26</v>
      </c>
      <c r="F55" s="11">
        <v>72.5</v>
      </c>
      <c r="G55" s="11">
        <f t="shared" si="1"/>
        <v>36.25</v>
      </c>
      <c r="H55" s="11">
        <f t="shared" si="2"/>
        <v>124.5</v>
      </c>
      <c r="I55" s="11">
        <f t="shared" si="3"/>
        <v>62.25</v>
      </c>
      <c r="J55" s="15"/>
    </row>
    <row r="56" ht="20.1" customHeight="1" spans="1:10">
      <c r="A56" s="15">
        <v>54</v>
      </c>
      <c r="B56" s="10" t="s">
        <v>458</v>
      </c>
      <c r="C56" s="10">
        <v>10001623</v>
      </c>
      <c r="D56" s="11">
        <v>60</v>
      </c>
      <c r="E56" s="11">
        <f t="shared" si="0"/>
        <v>30</v>
      </c>
      <c r="F56" s="11">
        <v>64</v>
      </c>
      <c r="G56" s="11">
        <f t="shared" si="1"/>
        <v>32</v>
      </c>
      <c r="H56" s="11">
        <f t="shared" si="2"/>
        <v>124</v>
      </c>
      <c r="I56" s="11">
        <f t="shared" si="3"/>
        <v>62</v>
      </c>
      <c r="J56" s="15"/>
    </row>
    <row r="57" ht="20.1" customHeight="1" spans="1:10">
      <c r="A57" s="15">
        <v>55</v>
      </c>
      <c r="B57" s="10" t="s">
        <v>459</v>
      </c>
      <c r="C57" s="10">
        <v>10001703</v>
      </c>
      <c r="D57" s="11">
        <v>60</v>
      </c>
      <c r="E57" s="11">
        <f t="shared" si="0"/>
        <v>30</v>
      </c>
      <c r="F57" s="11">
        <v>64</v>
      </c>
      <c r="G57" s="11">
        <f t="shared" si="1"/>
        <v>32</v>
      </c>
      <c r="H57" s="11">
        <f t="shared" si="2"/>
        <v>124</v>
      </c>
      <c r="I57" s="11">
        <f t="shared" si="3"/>
        <v>62</v>
      </c>
      <c r="J57" s="15"/>
    </row>
    <row r="58" ht="20.1" customHeight="1" spans="1:10">
      <c r="A58" s="15">
        <v>56</v>
      </c>
      <c r="B58" s="10" t="s">
        <v>460</v>
      </c>
      <c r="C58" s="10">
        <v>10001901</v>
      </c>
      <c r="D58" s="11">
        <v>61</v>
      </c>
      <c r="E58" s="11">
        <f t="shared" si="0"/>
        <v>30.5</v>
      </c>
      <c r="F58" s="11">
        <v>63</v>
      </c>
      <c r="G58" s="11">
        <f t="shared" si="1"/>
        <v>31.5</v>
      </c>
      <c r="H58" s="11">
        <f t="shared" si="2"/>
        <v>124</v>
      </c>
      <c r="I58" s="11">
        <f t="shared" si="3"/>
        <v>62</v>
      </c>
      <c r="J58" s="15"/>
    </row>
    <row r="59" ht="20.1" customHeight="1" spans="1:10">
      <c r="A59" s="15">
        <v>57</v>
      </c>
      <c r="B59" s="10" t="s">
        <v>461</v>
      </c>
      <c r="C59" s="10">
        <v>10001915</v>
      </c>
      <c r="D59" s="11">
        <v>63</v>
      </c>
      <c r="E59" s="11">
        <f t="shared" si="0"/>
        <v>31.5</v>
      </c>
      <c r="F59" s="11">
        <v>61</v>
      </c>
      <c r="G59" s="11">
        <f t="shared" si="1"/>
        <v>30.5</v>
      </c>
      <c r="H59" s="11">
        <f t="shared" si="2"/>
        <v>124</v>
      </c>
      <c r="I59" s="11">
        <f t="shared" si="3"/>
        <v>62</v>
      </c>
      <c r="J59" s="15"/>
    </row>
    <row r="60" ht="20.1" customHeight="1" spans="1:10">
      <c r="A60" s="15">
        <v>58</v>
      </c>
      <c r="B60" s="10" t="s">
        <v>462</v>
      </c>
      <c r="C60" s="10">
        <v>10001715</v>
      </c>
      <c r="D60" s="11">
        <v>68</v>
      </c>
      <c r="E60" s="11">
        <f t="shared" si="0"/>
        <v>34</v>
      </c>
      <c r="F60" s="11">
        <v>55.5</v>
      </c>
      <c r="G60" s="11">
        <f t="shared" si="1"/>
        <v>27.75</v>
      </c>
      <c r="H60" s="11">
        <f t="shared" si="2"/>
        <v>123.5</v>
      </c>
      <c r="I60" s="11">
        <f t="shared" si="3"/>
        <v>61.75</v>
      </c>
      <c r="J60" s="15"/>
    </row>
    <row r="61" ht="20.1" customHeight="1" spans="1:10">
      <c r="A61" s="15">
        <v>59</v>
      </c>
      <c r="B61" s="10" t="s">
        <v>463</v>
      </c>
      <c r="C61" s="10">
        <v>10001903</v>
      </c>
      <c r="D61" s="11">
        <v>60</v>
      </c>
      <c r="E61" s="11">
        <f t="shared" si="0"/>
        <v>30</v>
      </c>
      <c r="F61" s="11">
        <v>63.5</v>
      </c>
      <c r="G61" s="11">
        <f t="shared" si="1"/>
        <v>31.75</v>
      </c>
      <c r="H61" s="11">
        <f t="shared" si="2"/>
        <v>123.5</v>
      </c>
      <c r="I61" s="11">
        <f t="shared" si="3"/>
        <v>61.75</v>
      </c>
      <c r="J61" s="15"/>
    </row>
    <row r="62" ht="20.1" customHeight="1" spans="1:10">
      <c r="A62" s="15">
        <v>60</v>
      </c>
      <c r="B62" s="10" t="s">
        <v>464</v>
      </c>
      <c r="C62" s="10">
        <v>10001611</v>
      </c>
      <c r="D62" s="11">
        <v>61</v>
      </c>
      <c r="E62" s="11">
        <f t="shared" si="0"/>
        <v>30.5</v>
      </c>
      <c r="F62" s="11">
        <v>62</v>
      </c>
      <c r="G62" s="11">
        <f t="shared" si="1"/>
        <v>31</v>
      </c>
      <c r="H62" s="11">
        <f t="shared" si="2"/>
        <v>123</v>
      </c>
      <c r="I62" s="11">
        <f t="shared" si="3"/>
        <v>61.5</v>
      </c>
      <c r="J62" s="15"/>
    </row>
    <row r="63" ht="20.1" customHeight="1" spans="1:10">
      <c r="A63" s="15">
        <v>61</v>
      </c>
      <c r="B63" s="10" t="s">
        <v>465</v>
      </c>
      <c r="C63" s="10">
        <v>10001729</v>
      </c>
      <c r="D63" s="11">
        <v>60</v>
      </c>
      <c r="E63" s="11">
        <f t="shared" si="0"/>
        <v>30</v>
      </c>
      <c r="F63" s="11">
        <v>63</v>
      </c>
      <c r="G63" s="11">
        <f t="shared" si="1"/>
        <v>31.5</v>
      </c>
      <c r="H63" s="11">
        <f t="shared" si="2"/>
        <v>123</v>
      </c>
      <c r="I63" s="11">
        <f t="shared" si="3"/>
        <v>61.5</v>
      </c>
      <c r="J63" s="15"/>
    </row>
    <row r="64" ht="20.1" customHeight="1" spans="1:10">
      <c r="A64" s="15">
        <v>62</v>
      </c>
      <c r="B64" s="10" t="s">
        <v>466</v>
      </c>
      <c r="C64" s="10">
        <v>10001923</v>
      </c>
      <c r="D64" s="11">
        <v>60</v>
      </c>
      <c r="E64" s="11">
        <f t="shared" si="0"/>
        <v>30</v>
      </c>
      <c r="F64" s="11">
        <v>63</v>
      </c>
      <c r="G64" s="11">
        <f t="shared" si="1"/>
        <v>31.5</v>
      </c>
      <c r="H64" s="11">
        <f t="shared" si="2"/>
        <v>123</v>
      </c>
      <c r="I64" s="11">
        <f t="shared" si="3"/>
        <v>61.5</v>
      </c>
      <c r="J64" s="15"/>
    </row>
    <row r="65" ht="20.1" customHeight="1" spans="1:10">
      <c r="A65" s="15">
        <v>63</v>
      </c>
      <c r="B65" s="10" t="s">
        <v>467</v>
      </c>
      <c r="C65" s="10">
        <v>10001621</v>
      </c>
      <c r="D65" s="11">
        <v>57</v>
      </c>
      <c r="E65" s="11">
        <f t="shared" si="0"/>
        <v>28.5</v>
      </c>
      <c r="F65" s="11">
        <v>65.5</v>
      </c>
      <c r="G65" s="11">
        <f t="shared" si="1"/>
        <v>32.75</v>
      </c>
      <c r="H65" s="11">
        <f t="shared" si="2"/>
        <v>122.5</v>
      </c>
      <c r="I65" s="11">
        <f t="shared" si="3"/>
        <v>61.25</v>
      </c>
      <c r="J65" s="15"/>
    </row>
    <row r="66" ht="20.1" customHeight="1" spans="1:10">
      <c r="A66" s="15">
        <v>64</v>
      </c>
      <c r="B66" s="10" t="s">
        <v>468</v>
      </c>
      <c r="C66" s="10">
        <v>10001416</v>
      </c>
      <c r="D66" s="11">
        <v>57</v>
      </c>
      <c r="E66" s="11">
        <f t="shared" si="0"/>
        <v>28.5</v>
      </c>
      <c r="F66" s="11">
        <v>65</v>
      </c>
      <c r="G66" s="11">
        <f t="shared" si="1"/>
        <v>32.5</v>
      </c>
      <c r="H66" s="11">
        <f t="shared" si="2"/>
        <v>122</v>
      </c>
      <c r="I66" s="11">
        <f t="shared" si="3"/>
        <v>61</v>
      </c>
      <c r="J66" s="15"/>
    </row>
    <row r="67" ht="20.1" customHeight="1" spans="1:10">
      <c r="A67" s="15">
        <v>65</v>
      </c>
      <c r="B67" s="10" t="s">
        <v>469</v>
      </c>
      <c r="C67" s="10">
        <v>10001604</v>
      </c>
      <c r="D67" s="11">
        <v>60</v>
      </c>
      <c r="E67" s="11">
        <f t="shared" ref="E67:E86" si="4">D67*0.5</f>
        <v>30</v>
      </c>
      <c r="F67" s="11">
        <v>62</v>
      </c>
      <c r="G67" s="11">
        <f t="shared" ref="G67:G86" si="5">F67*0.5</f>
        <v>31</v>
      </c>
      <c r="H67" s="11">
        <f t="shared" ref="H67:H86" si="6">F67+D67</f>
        <v>122</v>
      </c>
      <c r="I67" s="11">
        <f t="shared" ref="I67:I86" si="7">G67+E67</f>
        <v>61</v>
      </c>
      <c r="J67" s="15"/>
    </row>
    <row r="68" ht="20.1" customHeight="1" spans="1:10">
      <c r="A68" s="15">
        <v>66</v>
      </c>
      <c r="B68" s="10" t="s">
        <v>470</v>
      </c>
      <c r="C68" s="10">
        <v>10001812</v>
      </c>
      <c r="D68" s="11">
        <v>60</v>
      </c>
      <c r="E68" s="11">
        <f t="shared" si="4"/>
        <v>30</v>
      </c>
      <c r="F68" s="11">
        <v>62</v>
      </c>
      <c r="G68" s="11">
        <f t="shared" si="5"/>
        <v>31</v>
      </c>
      <c r="H68" s="11">
        <f t="shared" si="6"/>
        <v>122</v>
      </c>
      <c r="I68" s="11">
        <f t="shared" si="7"/>
        <v>61</v>
      </c>
      <c r="J68" s="15"/>
    </row>
    <row r="69" ht="20.1" customHeight="1" spans="1:10">
      <c r="A69" s="15">
        <v>67</v>
      </c>
      <c r="B69" s="10" t="s">
        <v>471</v>
      </c>
      <c r="C69" s="10">
        <v>10001405</v>
      </c>
      <c r="D69" s="11">
        <v>65</v>
      </c>
      <c r="E69" s="11">
        <f t="shared" si="4"/>
        <v>32.5</v>
      </c>
      <c r="F69" s="11">
        <v>56.5</v>
      </c>
      <c r="G69" s="11">
        <f t="shared" si="5"/>
        <v>28.25</v>
      </c>
      <c r="H69" s="11">
        <f t="shared" si="6"/>
        <v>121.5</v>
      </c>
      <c r="I69" s="11">
        <f t="shared" si="7"/>
        <v>60.75</v>
      </c>
      <c r="J69" s="15"/>
    </row>
    <row r="70" ht="20.1" customHeight="1" spans="1:10">
      <c r="A70" s="15">
        <v>68</v>
      </c>
      <c r="B70" s="10" t="s">
        <v>472</v>
      </c>
      <c r="C70" s="10">
        <v>10001808</v>
      </c>
      <c r="D70" s="11">
        <v>54</v>
      </c>
      <c r="E70" s="11">
        <f t="shared" si="4"/>
        <v>27</v>
      </c>
      <c r="F70" s="11">
        <v>67</v>
      </c>
      <c r="G70" s="11">
        <f t="shared" si="5"/>
        <v>33.5</v>
      </c>
      <c r="H70" s="11">
        <f t="shared" si="6"/>
        <v>121</v>
      </c>
      <c r="I70" s="11">
        <f t="shared" si="7"/>
        <v>60.5</v>
      </c>
      <c r="J70" s="15"/>
    </row>
    <row r="71" ht="20.1" customHeight="1" spans="1:10">
      <c r="A71" s="15">
        <v>69</v>
      </c>
      <c r="B71" s="10" t="s">
        <v>473</v>
      </c>
      <c r="C71" s="10">
        <v>10001420</v>
      </c>
      <c r="D71" s="11">
        <v>66</v>
      </c>
      <c r="E71" s="11">
        <f t="shared" si="4"/>
        <v>33</v>
      </c>
      <c r="F71" s="11">
        <v>54.5</v>
      </c>
      <c r="G71" s="11">
        <f t="shared" si="5"/>
        <v>27.25</v>
      </c>
      <c r="H71" s="11">
        <f t="shared" si="6"/>
        <v>120.5</v>
      </c>
      <c r="I71" s="11">
        <f t="shared" si="7"/>
        <v>60.25</v>
      </c>
      <c r="J71" s="15"/>
    </row>
    <row r="72" ht="20.1" customHeight="1" spans="1:10">
      <c r="A72" s="15">
        <v>70</v>
      </c>
      <c r="B72" s="10" t="s">
        <v>474</v>
      </c>
      <c r="C72" s="10">
        <v>10001501</v>
      </c>
      <c r="D72" s="11">
        <v>60</v>
      </c>
      <c r="E72" s="11">
        <f t="shared" si="4"/>
        <v>30</v>
      </c>
      <c r="F72" s="11">
        <v>60.5</v>
      </c>
      <c r="G72" s="11">
        <f t="shared" si="5"/>
        <v>30.25</v>
      </c>
      <c r="H72" s="11">
        <f t="shared" si="6"/>
        <v>120.5</v>
      </c>
      <c r="I72" s="11">
        <f t="shared" si="7"/>
        <v>60.25</v>
      </c>
      <c r="J72" s="15"/>
    </row>
    <row r="73" ht="20.1" customHeight="1" spans="1:10">
      <c r="A73" s="15">
        <v>71</v>
      </c>
      <c r="B73" s="10" t="s">
        <v>475</v>
      </c>
      <c r="C73" s="10">
        <v>10001629</v>
      </c>
      <c r="D73" s="11">
        <v>55</v>
      </c>
      <c r="E73" s="11">
        <f t="shared" si="4"/>
        <v>27.5</v>
      </c>
      <c r="F73" s="11">
        <v>65.5</v>
      </c>
      <c r="G73" s="11">
        <f t="shared" si="5"/>
        <v>32.75</v>
      </c>
      <c r="H73" s="11">
        <f t="shared" si="6"/>
        <v>120.5</v>
      </c>
      <c r="I73" s="11">
        <f t="shared" si="7"/>
        <v>60.25</v>
      </c>
      <c r="J73" s="15"/>
    </row>
    <row r="74" ht="20.1" customHeight="1" spans="1:10">
      <c r="A74" s="15">
        <v>72</v>
      </c>
      <c r="B74" s="10" t="s">
        <v>476</v>
      </c>
      <c r="C74" s="10">
        <v>10001509</v>
      </c>
      <c r="D74" s="11">
        <v>61</v>
      </c>
      <c r="E74" s="11">
        <f t="shared" si="4"/>
        <v>30.5</v>
      </c>
      <c r="F74" s="11">
        <v>59</v>
      </c>
      <c r="G74" s="11">
        <f t="shared" si="5"/>
        <v>29.5</v>
      </c>
      <c r="H74" s="11">
        <f t="shared" si="6"/>
        <v>120</v>
      </c>
      <c r="I74" s="11">
        <f t="shared" si="7"/>
        <v>60</v>
      </c>
      <c r="J74" s="15"/>
    </row>
    <row r="75" ht="20.1" customHeight="1" spans="1:10">
      <c r="A75" s="15">
        <v>73</v>
      </c>
      <c r="B75" s="10" t="s">
        <v>477</v>
      </c>
      <c r="C75" s="10">
        <v>10001522</v>
      </c>
      <c r="D75" s="11">
        <v>54</v>
      </c>
      <c r="E75" s="11">
        <f t="shared" si="4"/>
        <v>27</v>
      </c>
      <c r="F75" s="11">
        <v>66</v>
      </c>
      <c r="G75" s="11">
        <f t="shared" si="5"/>
        <v>33</v>
      </c>
      <c r="H75" s="11">
        <f t="shared" si="6"/>
        <v>120</v>
      </c>
      <c r="I75" s="11">
        <f t="shared" si="7"/>
        <v>60</v>
      </c>
      <c r="J75" s="15"/>
    </row>
    <row r="76" ht="20.1" customHeight="1" spans="1:10">
      <c r="A76" s="15">
        <v>74</v>
      </c>
      <c r="B76" s="10" t="s">
        <v>478</v>
      </c>
      <c r="C76" s="10">
        <v>10001627</v>
      </c>
      <c r="D76" s="11">
        <v>50</v>
      </c>
      <c r="E76" s="11">
        <f t="shared" si="4"/>
        <v>25</v>
      </c>
      <c r="F76" s="11">
        <v>70</v>
      </c>
      <c r="G76" s="11">
        <f t="shared" si="5"/>
        <v>35</v>
      </c>
      <c r="H76" s="11">
        <f t="shared" si="6"/>
        <v>120</v>
      </c>
      <c r="I76" s="11">
        <f t="shared" si="7"/>
        <v>60</v>
      </c>
      <c r="J76" s="15"/>
    </row>
    <row r="77" ht="20.1" customHeight="1" spans="1:10">
      <c r="A77" s="15">
        <v>75</v>
      </c>
      <c r="B77" s="10" t="s">
        <v>479</v>
      </c>
      <c r="C77" s="10">
        <v>10001712</v>
      </c>
      <c r="D77" s="11">
        <v>61</v>
      </c>
      <c r="E77" s="11">
        <f t="shared" si="4"/>
        <v>30.5</v>
      </c>
      <c r="F77" s="11">
        <v>59</v>
      </c>
      <c r="G77" s="11">
        <f t="shared" si="5"/>
        <v>29.5</v>
      </c>
      <c r="H77" s="11">
        <f t="shared" si="6"/>
        <v>120</v>
      </c>
      <c r="I77" s="11">
        <f t="shared" si="7"/>
        <v>60</v>
      </c>
      <c r="J77" s="15"/>
    </row>
    <row r="78" ht="20.1" customHeight="1" spans="1:10">
      <c r="A78" s="15">
        <v>76</v>
      </c>
      <c r="B78" s="10" t="s">
        <v>480</v>
      </c>
      <c r="C78" s="10">
        <v>10001520</v>
      </c>
      <c r="D78" s="11">
        <v>56</v>
      </c>
      <c r="E78" s="11">
        <f t="shared" si="4"/>
        <v>28</v>
      </c>
      <c r="F78" s="11">
        <v>63.5</v>
      </c>
      <c r="G78" s="11">
        <f t="shared" si="5"/>
        <v>31.75</v>
      </c>
      <c r="H78" s="11">
        <f t="shared" si="6"/>
        <v>119.5</v>
      </c>
      <c r="I78" s="11">
        <f t="shared" si="7"/>
        <v>59.75</v>
      </c>
      <c r="J78" s="15"/>
    </row>
    <row r="79" ht="20.1" customHeight="1" spans="1:10">
      <c r="A79" s="15">
        <v>77</v>
      </c>
      <c r="B79" s="10" t="s">
        <v>481</v>
      </c>
      <c r="C79" s="10">
        <v>10001707</v>
      </c>
      <c r="D79" s="11">
        <v>55</v>
      </c>
      <c r="E79" s="11">
        <f t="shared" si="4"/>
        <v>27.5</v>
      </c>
      <c r="F79" s="11">
        <v>64.5</v>
      </c>
      <c r="G79" s="11">
        <f t="shared" si="5"/>
        <v>32.25</v>
      </c>
      <c r="H79" s="11">
        <f t="shared" si="6"/>
        <v>119.5</v>
      </c>
      <c r="I79" s="11">
        <f t="shared" si="7"/>
        <v>59.75</v>
      </c>
      <c r="J79" s="15"/>
    </row>
    <row r="80" ht="20.1" customHeight="1" spans="1:10">
      <c r="A80" s="15">
        <v>78</v>
      </c>
      <c r="B80" s="10" t="s">
        <v>482</v>
      </c>
      <c r="C80" s="10">
        <v>10001530</v>
      </c>
      <c r="D80" s="11">
        <v>55</v>
      </c>
      <c r="E80" s="11">
        <f t="shared" si="4"/>
        <v>27.5</v>
      </c>
      <c r="F80" s="11">
        <v>64</v>
      </c>
      <c r="G80" s="11">
        <f t="shared" si="5"/>
        <v>32</v>
      </c>
      <c r="H80" s="11">
        <f t="shared" si="6"/>
        <v>119</v>
      </c>
      <c r="I80" s="11">
        <f t="shared" si="7"/>
        <v>59.5</v>
      </c>
      <c r="J80" s="15"/>
    </row>
    <row r="81" ht="20.1" customHeight="1" spans="1:10">
      <c r="A81" s="15">
        <v>79</v>
      </c>
      <c r="B81" s="10" t="s">
        <v>483</v>
      </c>
      <c r="C81" s="10">
        <v>10001908</v>
      </c>
      <c r="D81" s="11">
        <v>60</v>
      </c>
      <c r="E81" s="11">
        <f t="shared" si="4"/>
        <v>30</v>
      </c>
      <c r="F81" s="11">
        <v>59</v>
      </c>
      <c r="G81" s="11">
        <f t="shared" si="5"/>
        <v>29.5</v>
      </c>
      <c r="H81" s="11">
        <f t="shared" si="6"/>
        <v>119</v>
      </c>
      <c r="I81" s="11">
        <f t="shared" si="7"/>
        <v>59.5</v>
      </c>
      <c r="J81" s="15"/>
    </row>
    <row r="82" ht="20.1" customHeight="1" spans="1:10">
      <c r="A82" s="15">
        <v>80</v>
      </c>
      <c r="B82" s="10" t="s">
        <v>484</v>
      </c>
      <c r="C82" s="10">
        <v>10001402</v>
      </c>
      <c r="D82" s="11">
        <v>53</v>
      </c>
      <c r="E82" s="11">
        <f t="shared" si="4"/>
        <v>26.5</v>
      </c>
      <c r="F82" s="11">
        <v>65.5</v>
      </c>
      <c r="G82" s="11">
        <f t="shared" si="5"/>
        <v>32.75</v>
      </c>
      <c r="H82" s="11">
        <f t="shared" si="6"/>
        <v>118.5</v>
      </c>
      <c r="I82" s="11">
        <f t="shared" si="7"/>
        <v>59.25</v>
      </c>
      <c r="J82" s="15"/>
    </row>
    <row r="83" ht="20.1" customHeight="1" spans="1:10">
      <c r="A83" s="15">
        <v>81</v>
      </c>
      <c r="B83" s="10" t="s">
        <v>485</v>
      </c>
      <c r="C83" s="10">
        <v>10001728</v>
      </c>
      <c r="D83" s="11">
        <v>56</v>
      </c>
      <c r="E83" s="11">
        <f t="shared" si="4"/>
        <v>28</v>
      </c>
      <c r="F83" s="11">
        <v>62.5</v>
      </c>
      <c r="G83" s="11">
        <f t="shared" si="5"/>
        <v>31.25</v>
      </c>
      <c r="H83" s="11">
        <f t="shared" si="6"/>
        <v>118.5</v>
      </c>
      <c r="I83" s="11">
        <f t="shared" si="7"/>
        <v>59.25</v>
      </c>
      <c r="J83" s="15"/>
    </row>
    <row r="84" ht="20.1" customHeight="1" spans="1:10">
      <c r="A84" s="15">
        <v>82</v>
      </c>
      <c r="B84" s="10" t="s">
        <v>73</v>
      </c>
      <c r="C84" s="10">
        <v>10001525</v>
      </c>
      <c r="D84" s="11">
        <v>60</v>
      </c>
      <c r="E84" s="11">
        <f t="shared" si="4"/>
        <v>30</v>
      </c>
      <c r="F84" s="11">
        <v>58</v>
      </c>
      <c r="G84" s="11">
        <f t="shared" si="5"/>
        <v>29</v>
      </c>
      <c r="H84" s="11">
        <f t="shared" si="6"/>
        <v>118</v>
      </c>
      <c r="I84" s="11">
        <f t="shared" si="7"/>
        <v>59</v>
      </c>
      <c r="J84" s="15"/>
    </row>
    <row r="85" ht="20.1" customHeight="1" spans="1:10">
      <c r="A85" s="15">
        <v>83</v>
      </c>
      <c r="B85" s="10" t="s">
        <v>486</v>
      </c>
      <c r="C85" s="10">
        <v>10001824</v>
      </c>
      <c r="D85" s="11">
        <v>58</v>
      </c>
      <c r="E85" s="11">
        <f t="shared" si="4"/>
        <v>29</v>
      </c>
      <c r="F85" s="11">
        <v>60</v>
      </c>
      <c r="G85" s="11">
        <f t="shared" si="5"/>
        <v>30</v>
      </c>
      <c r="H85" s="11">
        <f t="shared" si="6"/>
        <v>118</v>
      </c>
      <c r="I85" s="11">
        <f t="shared" si="7"/>
        <v>59</v>
      </c>
      <c r="J85" s="15"/>
    </row>
    <row r="86" ht="20.1" customHeight="1" spans="1:10">
      <c r="A86" s="15">
        <v>84</v>
      </c>
      <c r="B86" s="10" t="s">
        <v>487</v>
      </c>
      <c r="C86" s="10">
        <v>10001810</v>
      </c>
      <c r="D86" s="11">
        <v>56</v>
      </c>
      <c r="E86" s="11">
        <f t="shared" si="4"/>
        <v>28</v>
      </c>
      <c r="F86" s="11">
        <v>61</v>
      </c>
      <c r="G86" s="11">
        <f t="shared" si="5"/>
        <v>30.5</v>
      </c>
      <c r="H86" s="11">
        <f t="shared" si="6"/>
        <v>117</v>
      </c>
      <c r="I86" s="11">
        <f t="shared" si="7"/>
        <v>58.5</v>
      </c>
      <c r="J86" s="15"/>
    </row>
    <row r="87" ht="20.1" customHeight="1" spans="1:10">
      <c r="A87" s="15">
        <v>85</v>
      </c>
      <c r="B87" s="10" t="s">
        <v>488</v>
      </c>
      <c r="C87" s="10">
        <v>10001706</v>
      </c>
      <c r="D87" s="11">
        <v>58</v>
      </c>
      <c r="E87" s="11">
        <f t="shared" ref="E67:E130" si="8">D87*0.5</f>
        <v>29</v>
      </c>
      <c r="F87" s="11">
        <v>58.5</v>
      </c>
      <c r="G87" s="11">
        <f t="shared" ref="G67:G130" si="9">F87*0.5</f>
        <v>29.25</v>
      </c>
      <c r="H87" s="11">
        <f t="shared" ref="H67:H130" si="10">F87+D87</f>
        <v>116.5</v>
      </c>
      <c r="I87" s="11">
        <f t="shared" ref="I67:I130" si="11">G87+E87</f>
        <v>58.25</v>
      </c>
      <c r="J87" s="15"/>
    </row>
    <row r="88" ht="20.1" customHeight="1" spans="1:10">
      <c r="A88" s="15">
        <v>86</v>
      </c>
      <c r="B88" s="10" t="s">
        <v>489</v>
      </c>
      <c r="C88" s="10">
        <v>10001415</v>
      </c>
      <c r="D88" s="11">
        <v>56</v>
      </c>
      <c r="E88" s="11">
        <f t="shared" si="8"/>
        <v>28</v>
      </c>
      <c r="F88" s="11">
        <v>60</v>
      </c>
      <c r="G88" s="11">
        <f t="shared" si="9"/>
        <v>30</v>
      </c>
      <c r="H88" s="11">
        <f t="shared" si="10"/>
        <v>116</v>
      </c>
      <c r="I88" s="11">
        <f t="shared" si="11"/>
        <v>58</v>
      </c>
      <c r="J88" s="15"/>
    </row>
    <row r="89" ht="20.1" customHeight="1" spans="1:10">
      <c r="A89" s="15">
        <v>87</v>
      </c>
      <c r="B89" s="10" t="s">
        <v>490</v>
      </c>
      <c r="C89" s="10">
        <v>10001502</v>
      </c>
      <c r="D89" s="11">
        <v>48</v>
      </c>
      <c r="E89" s="11">
        <f t="shared" si="8"/>
        <v>24</v>
      </c>
      <c r="F89" s="11">
        <v>68</v>
      </c>
      <c r="G89" s="11">
        <f t="shared" si="9"/>
        <v>34</v>
      </c>
      <c r="H89" s="11">
        <f t="shared" si="10"/>
        <v>116</v>
      </c>
      <c r="I89" s="11">
        <f t="shared" si="11"/>
        <v>58</v>
      </c>
      <c r="J89" s="15"/>
    </row>
    <row r="90" ht="20.1" customHeight="1" spans="1:10">
      <c r="A90" s="15">
        <v>88</v>
      </c>
      <c r="B90" s="10" t="s">
        <v>491</v>
      </c>
      <c r="C90" s="10">
        <v>10001608</v>
      </c>
      <c r="D90" s="11">
        <v>63</v>
      </c>
      <c r="E90" s="11">
        <f t="shared" si="8"/>
        <v>31.5</v>
      </c>
      <c r="F90" s="11">
        <v>53</v>
      </c>
      <c r="G90" s="11">
        <f t="shared" si="9"/>
        <v>26.5</v>
      </c>
      <c r="H90" s="11">
        <f t="shared" si="10"/>
        <v>116</v>
      </c>
      <c r="I90" s="11">
        <f t="shared" si="11"/>
        <v>58</v>
      </c>
      <c r="J90" s="15"/>
    </row>
    <row r="91" ht="20.1" customHeight="1" spans="1:10">
      <c r="A91" s="15">
        <v>89</v>
      </c>
      <c r="B91" s="10" t="s">
        <v>492</v>
      </c>
      <c r="C91" s="10">
        <v>10001714</v>
      </c>
      <c r="D91" s="11">
        <v>58</v>
      </c>
      <c r="E91" s="11">
        <f t="shared" si="8"/>
        <v>29</v>
      </c>
      <c r="F91" s="11">
        <v>58</v>
      </c>
      <c r="G91" s="11">
        <f t="shared" si="9"/>
        <v>29</v>
      </c>
      <c r="H91" s="11">
        <f t="shared" si="10"/>
        <v>116</v>
      </c>
      <c r="I91" s="11">
        <f t="shared" si="11"/>
        <v>58</v>
      </c>
      <c r="J91" s="15"/>
    </row>
    <row r="92" ht="20.1" customHeight="1" spans="1:10">
      <c r="A92" s="15">
        <v>90</v>
      </c>
      <c r="B92" s="10" t="s">
        <v>493</v>
      </c>
      <c r="C92" s="10">
        <v>10001822</v>
      </c>
      <c r="D92" s="11">
        <v>58</v>
      </c>
      <c r="E92" s="11">
        <f t="shared" si="8"/>
        <v>29</v>
      </c>
      <c r="F92" s="11">
        <v>58</v>
      </c>
      <c r="G92" s="11">
        <f t="shared" si="9"/>
        <v>29</v>
      </c>
      <c r="H92" s="11">
        <f t="shared" si="10"/>
        <v>116</v>
      </c>
      <c r="I92" s="11">
        <f t="shared" si="11"/>
        <v>58</v>
      </c>
      <c r="J92" s="15"/>
    </row>
    <row r="93" ht="20.1" customHeight="1" spans="1:10">
      <c r="A93" s="15">
        <v>91</v>
      </c>
      <c r="B93" s="10" t="s">
        <v>494</v>
      </c>
      <c r="C93" s="10">
        <v>10001515</v>
      </c>
      <c r="D93" s="11">
        <v>60</v>
      </c>
      <c r="E93" s="11">
        <f t="shared" si="8"/>
        <v>30</v>
      </c>
      <c r="F93" s="11">
        <v>55.5</v>
      </c>
      <c r="G93" s="11">
        <f t="shared" si="9"/>
        <v>27.75</v>
      </c>
      <c r="H93" s="11">
        <f t="shared" si="10"/>
        <v>115.5</v>
      </c>
      <c r="I93" s="11">
        <f t="shared" si="11"/>
        <v>57.75</v>
      </c>
      <c r="J93" s="15"/>
    </row>
    <row r="94" ht="20.1" customHeight="1" spans="1:10">
      <c r="A94" s="15">
        <v>92</v>
      </c>
      <c r="B94" s="10" t="s">
        <v>495</v>
      </c>
      <c r="C94" s="10">
        <v>10001622</v>
      </c>
      <c r="D94" s="11">
        <v>43</v>
      </c>
      <c r="E94" s="11">
        <f t="shared" si="8"/>
        <v>21.5</v>
      </c>
      <c r="F94" s="11">
        <v>72.5</v>
      </c>
      <c r="G94" s="11">
        <f t="shared" si="9"/>
        <v>36.25</v>
      </c>
      <c r="H94" s="11">
        <f t="shared" si="10"/>
        <v>115.5</v>
      </c>
      <c r="I94" s="11">
        <f t="shared" si="11"/>
        <v>57.75</v>
      </c>
      <c r="J94" s="15"/>
    </row>
    <row r="95" ht="20.1" customHeight="1" spans="1:10">
      <c r="A95" s="15">
        <v>93</v>
      </c>
      <c r="B95" s="10" t="s">
        <v>496</v>
      </c>
      <c r="C95" s="10">
        <v>10001709</v>
      </c>
      <c r="D95" s="11">
        <v>60</v>
      </c>
      <c r="E95" s="11">
        <f t="shared" si="8"/>
        <v>30</v>
      </c>
      <c r="F95" s="11">
        <v>55</v>
      </c>
      <c r="G95" s="11">
        <f t="shared" si="9"/>
        <v>27.5</v>
      </c>
      <c r="H95" s="11">
        <f t="shared" si="10"/>
        <v>115</v>
      </c>
      <c r="I95" s="11">
        <f t="shared" si="11"/>
        <v>57.5</v>
      </c>
      <c r="J95" s="15"/>
    </row>
    <row r="96" ht="20.1" customHeight="1" spans="1:10">
      <c r="A96" s="15">
        <v>94</v>
      </c>
      <c r="B96" s="10" t="s">
        <v>497</v>
      </c>
      <c r="C96" s="10">
        <v>10001909</v>
      </c>
      <c r="D96" s="11">
        <v>64</v>
      </c>
      <c r="E96" s="11">
        <f t="shared" si="8"/>
        <v>32</v>
      </c>
      <c r="F96" s="11">
        <v>51</v>
      </c>
      <c r="G96" s="11">
        <f t="shared" si="9"/>
        <v>25.5</v>
      </c>
      <c r="H96" s="11">
        <f t="shared" si="10"/>
        <v>115</v>
      </c>
      <c r="I96" s="11">
        <f t="shared" si="11"/>
        <v>57.5</v>
      </c>
      <c r="J96" s="15"/>
    </row>
    <row r="97" ht="20.1" customHeight="1" spans="1:10">
      <c r="A97" s="15">
        <v>95</v>
      </c>
      <c r="B97" s="10" t="s">
        <v>498</v>
      </c>
      <c r="C97" s="10">
        <v>10001403</v>
      </c>
      <c r="D97" s="11">
        <v>49</v>
      </c>
      <c r="E97" s="11">
        <f t="shared" si="8"/>
        <v>24.5</v>
      </c>
      <c r="F97" s="11">
        <v>65</v>
      </c>
      <c r="G97" s="11">
        <f t="shared" si="9"/>
        <v>32.5</v>
      </c>
      <c r="H97" s="11">
        <f t="shared" si="10"/>
        <v>114</v>
      </c>
      <c r="I97" s="11">
        <f t="shared" si="11"/>
        <v>57</v>
      </c>
      <c r="J97" s="15"/>
    </row>
    <row r="98" ht="20.1" customHeight="1" spans="1:10">
      <c r="A98" s="15">
        <v>96</v>
      </c>
      <c r="B98" s="10" t="s">
        <v>499</v>
      </c>
      <c r="C98" s="10">
        <v>10001720</v>
      </c>
      <c r="D98" s="11">
        <v>47</v>
      </c>
      <c r="E98" s="11">
        <f t="shared" si="8"/>
        <v>23.5</v>
      </c>
      <c r="F98" s="11">
        <v>67</v>
      </c>
      <c r="G98" s="11">
        <f t="shared" si="9"/>
        <v>33.5</v>
      </c>
      <c r="H98" s="11">
        <f t="shared" si="10"/>
        <v>114</v>
      </c>
      <c r="I98" s="11">
        <f t="shared" si="11"/>
        <v>57</v>
      </c>
      <c r="J98" s="15"/>
    </row>
    <row r="99" ht="20.1" customHeight="1" spans="1:10">
      <c r="A99" s="15">
        <v>97</v>
      </c>
      <c r="B99" s="10" t="s">
        <v>500</v>
      </c>
      <c r="C99" s="10">
        <v>10001816</v>
      </c>
      <c r="D99" s="11">
        <v>63</v>
      </c>
      <c r="E99" s="11">
        <f t="shared" si="8"/>
        <v>31.5</v>
      </c>
      <c r="F99" s="11">
        <v>51</v>
      </c>
      <c r="G99" s="11">
        <f t="shared" si="9"/>
        <v>25.5</v>
      </c>
      <c r="H99" s="11">
        <f t="shared" si="10"/>
        <v>114</v>
      </c>
      <c r="I99" s="11">
        <f t="shared" si="11"/>
        <v>57</v>
      </c>
      <c r="J99" s="15"/>
    </row>
    <row r="100" ht="20.1" customHeight="1" spans="1:10">
      <c r="A100" s="15">
        <v>98</v>
      </c>
      <c r="B100" s="10" t="s">
        <v>501</v>
      </c>
      <c r="C100" s="10">
        <v>10001506</v>
      </c>
      <c r="D100" s="11">
        <v>45</v>
      </c>
      <c r="E100" s="11">
        <f t="shared" si="8"/>
        <v>22.5</v>
      </c>
      <c r="F100" s="11">
        <v>68</v>
      </c>
      <c r="G100" s="11">
        <f t="shared" si="9"/>
        <v>34</v>
      </c>
      <c r="H100" s="11">
        <f t="shared" si="10"/>
        <v>113</v>
      </c>
      <c r="I100" s="11">
        <f t="shared" si="11"/>
        <v>56.5</v>
      </c>
      <c r="J100" s="15"/>
    </row>
    <row r="101" ht="20.1" customHeight="1" spans="1:10">
      <c r="A101" s="15">
        <v>99</v>
      </c>
      <c r="B101" s="10" t="s">
        <v>502</v>
      </c>
      <c r="C101" s="10">
        <v>10001517</v>
      </c>
      <c r="D101" s="11">
        <v>53</v>
      </c>
      <c r="E101" s="11">
        <f t="shared" si="8"/>
        <v>26.5</v>
      </c>
      <c r="F101" s="11">
        <v>60</v>
      </c>
      <c r="G101" s="11">
        <f t="shared" si="9"/>
        <v>30</v>
      </c>
      <c r="H101" s="11">
        <f t="shared" si="10"/>
        <v>113</v>
      </c>
      <c r="I101" s="11">
        <f t="shared" si="11"/>
        <v>56.5</v>
      </c>
      <c r="J101" s="15"/>
    </row>
    <row r="102" ht="20.1" customHeight="1" spans="1:10">
      <c r="A102" s="15">
        <v>100</v>
      </c>
      <c r="B102" s="10" t="s">
        <v>503</v>
      </c>
      <c r="C102" s="10">
        <v>10001410</v>
      </c>
      <c r="D102" s="11">
        <v>49</v>
      </c>
      <c r="E102" s="11">
        <f t="shared" si="8"/>
        <v>24.5</v>
      </c>
      <c r="F102" s="11">
        <v>63.5</v>
      </c>
      <c r="G102" s="11">
        <f t="shared" si="9"/>
        <v>31.75</v>
      </c>
      <c r="H102" s="11">
        <f t="shared" si="10"/>
        <v>112.5</v>
      </c>
      <c r="I102" s="11">
        <f t="shared" si="11"/>
        <v>56.25</v>
      </c>
      <c r="J102" s="15"/>
    </row>
    <row r="103" ht="20.1" customHeight="1" spans="1:10">
      <c r="A103" s="15">
        <v>101</v>
      </c>
      <c r="B103" s="10" t="s">
        <v>504</v>
      </c>
      <c r="C103" s="10">
        <v>10001826</v>
      </c>
      <c r="D103" s="11">
        <v>62</v>
      </c>
      <c r="E103" s="11">
        <f t="shared" si="8"/>
        <v>31</v>
      </c>
      <c r="F103" s="11">
        <v>50.5</v>
      </c>
      <c r="G103" s="11">
        <f t="shared" si="9"/>
        <v>25.25</v>
      </c>
      <c r="H103" s="11">
        <f t="shared" si="10"/>
        <v>112.5</v>
      </c>
      <c r="I103" s="11">
        <f t="shared" si="11"/>
        <v>56.25</v>
      </c>
      <c r="J103" s="15"/>
    </row>
    <row r="104" ht="20.1" customHeight="1" spans="1:10">
      <c r="A104" s="15">
        <v>102</v>
      </c>
      <c r="B104" s="10" t="s">
        <v>505</v>
      </c>
      <c r="C104" s="10">
        <v>10001421</v>
      </c>
      <c r="D104" s="11">
        <v>68</v>
      </c>
      <c r="E104" s="11">
        <f t="shared" si="8"/>
        <v>34</v>
      </c>
      <c r="F104" s="11">
        <v>43.5</v>
      </c>
      <c r="G104" s="11">
        <f t="shared" si="9"/>
        <v>21.75</v>
      </c>
      <c r="H104" s="11">
        <f t="shared" si="10"/>
        <v>111.5</v>
      </c>
      <c r="I104" s="11">
        <f t="shared" si="11"/>
        <v>55.75</v>
      </c>
      <c r="J104" s="15"/>
    </row>
    <row r="105" ht="20.1" customHeight="1" spans="1:10">
      <c r="A105" s="15">
        <v>103</v>
      </c>
      <c r="B105" s="10" t="s">
        <v>506</v>
      </c>
      <c r="C105" s="10">
        <v>10001523</v>
      </c>
      <c r="D105" s="11">
        <v>57</v>
      </c>
      <c r="E105" s="11">
        <f t="shared" si="8"/>
        <v>28.5</v>
      </c>
      <c r="F105" s="11">
        <v>54.5</v>
      </c>
      <c r="G105" s="11">
        <f t="shared" si="9"/>
        <v>27.25</v>
      </c>
      <c r="H105" s="11">
        <f t="shared" si="10"/>
        <v>111.5</v>
      </c>
      <c r="I105" s="11">
        <f t="shared" si="11"/>
        <v>55.75</v>
      </c>
      <c r="J105" s="15"/>
    </row>
    <row r="106" ht="20.1" customHeight="1" spans="1:10">
      <c r="A106" s="15">
        <v>104</v>
      </c>
      <c r="B106" s="10" t="s">
        <v>507</v>
      </c>
      <c r="C106" s="10">
        <v>10001704</v>
      </c>
      <c r="D106" s="11">
        <v>60</v>
      </c>
      <c r="E106" s="11">
        <f t="shared" si="8"/>
        <v>30</v>
      </c>
      <c r="F106" s="11">
        <v>51.5</v>
      </c>
      <c r="G106" s="11">
        <f t="shared" si="9"/>
        <v>25.75</v>
      </c>
      <c r="H106" s="11">
        <f t="shared" si="10"/>
        <v>111.5</v>
      </c>
      <c r="I106" s="11">
        <f t="shared" si="11"/>
        <v>55.75</v>
      </c>
      <c r="J106" s="15"/>
    </row>
    <row r="107" ht="20.1" customHeight="1" spans="1:10">
      <c r="A107" s="15">
        <v>105</v>
      </c>
      <c r="B107" s="10" t="s">
        <v>508</v>
      </c>
      <c r="C107" s="10">
        <v>10001521</v>
      </c>
      <c r="D107" s="11">
        <v>60</v>
      </c>
      <c r="E107" s="11">
        <f t="shared" si="8"/>
        <v>30</v>
      </c>
      <c r="F107" s="11">
        <v>51</v>
      </c>
      <c r="G107" s="11">
        <f t="shared" si="9"/>
        <v>25.5</v>
      </c>
      <c r="H107" s="11">
        <f t="shared" si="10"/>
        <v>111</v>
      </c>
      <c r="I107" s="11">
        <f t="shared" si="11"/>
        <v>55.5</v>
      </c>
      <c r="J107" s="15"/>
    </row>
    <row r="108" ht="20.1" customHeight="1" spans="1:10">
      <c r="A108" s="15">
        <v>106</v>
      </c>
      <c r="B108" s="10" t="s">
        <v>509</v>
      </c>
      <c r="C108" s="10">
        <v>10001610</v>
      </c>
      <c r="D108" s="11">
        <v>56</v>
      </c>
      <c r="E108" s="11">
        <f t="shared" si="8"/>
        <v>28</v>
      </c>
      <c r="F108" s="11">
        <v>55</v>
      </c>
      <c r="G108" s="11">
        <f t="shared" si="9"/>
        <v>27.5</v>
      </c>
      <c r="H108" s="11">
        <f t="shared" si="10"/>
        <v>111</v>
      </c>
      <c r="I108" s="11">
        <f t="shared" si="11"/>
        <v>55.5</v>
      </c>
      <c r="J108" s="15"/>
    </row>
    <row r="109" ht="20.1" customHeight="1" spans="1:10">
      <c r="A109" s="15">
        <v>107</v>
      </c>
      <c r="B109" s="10" t="s">
        <v>510</v>
      </c>
      <c r="C109" s="10">
        <v>10001614</v>
      </c>
      <c r="D109" s="11">
        <v>46</v>
      </c>
      <c r="E109" s="11">
        <f t="shared" si="8"/>
        <v>23</v>
      </c>
      <c r="F109" s="11">
        <v>65</v>
      </c>
      <c r="G109" s="11">
        <f t="shared" si="9"/>
        <v>32.5</v>
      </c>
      <c r="H109" s="11">
        <f t="shared" si="10"/>
        <v>111</v>
      </c>
      <c r="I109" s="11">
        <f t="shared" si="11"/>
        <v>55.5</v>
      </c>
      <c r="J109" s="15"/>
    </row>
    <row r="110" ht="20.1" customHeight="1" spans="1:10">
      <c r="A110" s="15">
        <v>108</v>
      </c>
      <c r="B110" s="10" t="s">
        <v>511</v>
      </c>
      <c r="C110" s="10">
        <v>10001912</v>
      </c>
      <c r="D110" s="11">
        <v>58</v>
      </c>
      <c r="E110" s="11">
        <f t="shared" si="8"/>
        <v>29</v>
      </c>
      <c r="F110" s="11">
        <v>53</v>
      </c>
      <c r="G110" s="11">
        <f t="shared" si="9"/>
        <v>26.5</v>
      </c>
      <c r="H110" s="11">
        <f t="shared" si="10"/>
        <v>111</v>
      </c>
      <c r="I110" s="11">
        <f t="shared" si="11"/>
        <v>55.5</v>
      </c>
      <c r="J110" s="15"/>
    </row>
    <row r="111" ht="20.1" customHeight="1" spans="1:10">
      <c r="A111" s="15">
        <v>109</v>
      </c>
      <c r="B111" s="10" t="s">
        <v>512</v>
      </c>
      <c r="C111" s="10">
        <v>10001605</v>
      </c>
      <c r="D111" s="11">
        <v>50</v>
      </c>
      <c r="E111" s="11">
        <f t="shared" si="8"/>
        <v>25</v>
      </c>
      <c r="F111" s="11">
        <v>60.5</v>
      </c>
      <c r="G111" s="11">
        <f t="shared" si="9"/>
        <v>30.25</v>
      </c>
      <c r="H111" s="11">
        <f t="shared" si="10"/>
        <v>110.5</v>
      </c>
      <c r="I111" s="11">
        <f t="shared" si="11"/>
        <v>55.25</v>
      </c>
      <c r="J111" s="15"/>
    </row>
    <row r="112" ht="20.1" customHeight="1" spans="1:10">
      <c r="A112" s="15">
        <v>110</v>
      </c>
      <c r="B112" s="10" t="s">
        <v>513</v>
      </c>
      <c r="C112" s="10">
        <v>10001617</v>
      </c>
      <c r="D112" s="11">
        <v>46</v>
      </c>
      <c r="E112" s="11">
        <f t="shared" si="8"/>
        <v>23</v>
      </c>
      <c r="F112" s="11">
        <v>64.5</v>
      </c>
      <c r="G112" s="11">
        <f t="shared" si="9"/>
        <v>32.25</v>
      </c>
      <c r="H112" s="11">
        <f t="shared" si="10"/>
        <v>110.5</v>
      </c>
      <c r="I112" s="11">
        <f t="shared" si="11"/>
        <v>55.25</v>
      </c>
      <c r="J112" s="15"/>
    </row>
    <row r="113" ht="20.1" customHeight="1" spans="1:10">
      <c r="A113" s="15">
        <v>111</v>
      </c>
      <c r="B113" s="10" t="s">
        <v>514</v>
      </c>
      <c r="C113" s="10">
        <v>10001412</v>
      </c>
      <c r="D113" s="11">
        <v>50</v>
      </c>
      <c r="E113" s="11">
        <f t="shared" si="8"/>
        <v>25</v>
      </c>
      <c r="F113" s="11">
        <v>60</v>
      </c>
      <c r="G113" s="11">
        <f t="shared" si="9"/>
        <v>30</v>
      </c>
      <c r="H113" s="11">
        <f t="shared" si="10"/>
        <v>110</v>
      </c>
      <c r="I113" s="11">
        <f t="shared" si="11"/>
        <v>55</v>
      </c>
      <c r="J113" s="15"/>
    </row>
    <row r="114" ht="20.1" customHeight="1" spans="1:10">
      <c r="A114" s="15">
        <v>112</v>
      </c>
      <c r="B114" s="10" t="s">
        <v>515</v>
      </c>
      <c r="C114" s="10">
        <v>10001920</v>
      </c>
      <c r="D114" s="11">
        <v>57</v>
      </c>
      <c r="E114" s="11">
        <f t="shared" si="8"/>
        <v>28.5</v>
      </c>
      <c r="F114" s="11">
        <v>53</v>
      </c>
      <c r="G114" s="11">
        <f t="shared" si="9"/>
        <v>26.5</v>
      </c>
      <c r="H114" s="11">
        <f t="shared" si="10"/>
        <v>110</v>
      </c>
      <c r="I114" s="11">
        <f t="shared" si="11"/>
        <v>55</v>
      </c>
      <c r="J114" s="15"/>
    </row>
    <row r="115" ht="20.1" customHeight="1" spans="1:10">
      <c r="A115" s="15">
        <v>113</v>
      </c>
      <c r="B115" s="10" t="s">
        <v>516</v>
      </c>
      <c r="C115" s="10">
        <v>10001504</v>
      </c>
      <c r="D115" s="11">
        <v>54</v>
      </c>
      <c r="E115" s="11">
        <f t="shared" si="8"/>
        <v>27</v>
      </c>
      <c r="F115" s="11">
        <v>55</v>
      </c>
      <c r="G115" s="11">
        <f t="shared" si="9"/>
        <v>27.5</v>
      </c>
      <c r="H115" s="11">
        <f t="shared" si="10"/>
        <v>109</v>
      </c>
      <c r="I115" s="11">
        <f t="shared" si="11"/>
        <v>54.5</v>
      </c>
      <c r="J115" s="15"/>
    </row>
    <row r="116" ht="20.1" customHeight="1" spans="1:10">
      <c r="A116" s="15">
        <v>114</v>
      </c>
      <c r="B116" s="10" t="s">
        <v>517</v>
      </c>
      <c r="C116" s="10">
        <v>10001508</v>
      </c>
      <c r="D116" s="11">
        <v>54</v>
      </c>
      <c r="E116" s="11">
        <f t="shared" si="8"/>
        <v>27</v>
      </c>
      <c r="F116" s="11">
        <v>54</v>
      </c>
      <c r="G116" s="11">
        <f t="shared" si="9"/>
        <v>27</v>
      </c>
      <c r="H116" s="11">
        <f t="shared" si="10"/>
        <v>108</v>
      </c>
      <c r="I116" s="11">
        <f t="shared" si="11"/>
        <v>54</v>
      </c>
      <c r="J116" s="15"/>
    </row>
    <row r="117" ht="20.1" customHeight="1" spans="1:10">
      <c r="A117" s="15">
        <v>115</v>
      </c>
      <c r="B117" s="10" t="s">
        <v>518</v>
      </c>
      <c r="C117" s="10">
        <v>10001702</v>
      </c>
      <c r="D117" s="11">
        <v>40</v>
      </c>
      <c r="E117" s="11">
        <f t="shared" si="8"/>
        <v>20</v>
      </c>
      <c r="F117" s="11">
        <v>68</v>
      </c>
      <c r="G117" s="11">
        <f t="shared" si="9"/>
        <v>34</v>
      </c>
      <c r="H117" s="11">
        <f t="shared" si="10"/>
        <v>108</v>
      </c>
      <c r="I117" s="11">
        <f t="shared" si="11"/>
        <v>54</v>
      </c>
      <c r="J117" s="15"/>
    </row>
    <row r="118" ht="20.1" customHeight="1" spans="1:10">
      <c r="A118" s="15">
        <v>116</v>
      </c>
      <c r="B118" s="10" t="s">
        <v>519</v>
      </c>
      <c r="C118" s="10">
        <v>10001514</v>
      </c>
      <c r="D118" s="11">
        <v>48</v>
      </c>
      <c r="E118" s="11">
        <f t="shared" si="8"/>
        <v>24</v>
      </c>
      <c r="F118" s="11">
        <v>59.5</v>
      </c>
      <c r="G118" s="11">
        <f t="shared" si="9"/>
        <v>29.75</v>
      </c>
      <c r="H118" s="11">
        <f t="shared" si="10"/>
        <v>107.5</v>
      </c>
      <c r="I118" s="11">
        <f t="shared" si="11"/>
        <v>53.75</v>
      </c>
      <c r="J118" s="15"/>
    </row>
    <row r="119" ht="20.1" customHeight="1" spans="1:10">
      <c r="A119" s="15">
        <v>117</v>
      </c>
      <c r="B119" s="10" t="s">
        <v>520</v>
      </c>
      <c r="C119" s="10">
        <v>10001620</v>
      </c>
      <c r="D119" s="11">
        <v>46</v>
      </c>
      <c r="E119" s="11">
        <f t="shared" si="8"/>
        <v>23</v>
      </c>
      <c r="F119" s="11">
        <v>61.5</v>
      </c>
      <c r="G119" s="11">
        <f t="shared" si="9"/>
        <v>30.75</v>
      </c>
      <c r="H119" s="11">
        <f t="shared" si="10"/>
        <v>107.5</v>
      </c>
      <c r="I119" s="11">
        <f t="shared" si="11"/>
        <v>53.75</v>
      </c>
      <c r="J119" s="15"/>
    </row>
    <row r="120" ht="20.1" customHeight="1" spans="1:10">
      <c r="A120" s="15">
        <v>118</v>
      </c>
      <c r="B120" s="10" t="s">
        <v>521</v>
      </c>
      <c r="C120" s="10">
        <v>10001716</v>
      </c>
      <c r="D120" s="11">
        <v>54</v>
      </c>
      <c r="E120" s="11">
        <f t="shared" si="8"/>
        <v>27</v>
      </c>
      <c r="F120" s="11">
        <v>53</v>
      </c>
      <c r="G120" s="11">
        <f t="shared" si="9"/>
        <v>26.5</v>
      </c>
      <c r="H120" s="11">
        <f t="shared" si="10"/>
        <v>107</v>
      </c>
      <c r="I120" s="11">
        <f t="shared" si="11"/>
        <v>53.5</v>
      </c>
      <c r="J120" s="15"/>
    </row>
    <row r="121" ht="20.1" customHeight="1" spans="1:10">
      <c r="A121" s="15">
        <v>119</v>
      </c>
      <c r="B121" s="10" t="s">
        <v>522</v>
      </c>
      <c r="C121" s="10">
        <v>10001819</v>
      </c>
      <c r="D121" s="11">
        <v>53</v>
      </c>
      <c r="E121" s="11">
        <f t="shared" si="8"/>
        <v>26.5</v>
      </c>
      <c r="F121" s="11">
        <v>54</v>
      </c>
      <c r="G121" s="11">
        <f t="shared" si="9"/>
        <v>27</v>
      </c>
      <c r="H121" s="11">
        <f t="shared" si="10"/>
        <v>107</v>
      </c>
      <c r="I121" s="11">
        <f t="shared" si="11"/>
        <v>53.5</v>
      </c>
      <c r="J121" s="15"/>
    </row>
    <row r="122" ht="20.1" customHeight="1" spans="1:10">
      <c r="A122" s="15">
        <v>120</v>
      </c>
      <c r="B122" s="10" t="s">
        <v>523</v>
      </c>
      <c r="C122" s="10">
        <v>10001425</v>
      </c>
      <c r="D122" s="11">
        <v>47</v>
      </c>
      <c r="E122" s="11">
        <f t="shared" si="8"/>
        <v>23.5</v>
      </c>
      <c r="F122" s="11">
        <v>59</v>
      </c>
      <c r="G122" s="11">
        <f t="shared" si="9"/>
        <v>29.5</v>
      </c>
      <c r="H122" s="11">
        <f t="shared" si="10"/>
        <v>106</v>
      </c>
      <c r="I122" s="11">
        <f t="shared" si="11"/>
        <v>53</v>
      </c>
      <c r="J122" s="15"/>
    </row>
    <row r="123" ht="20.1" customHeight="1" spans="1:10">
      <c r="A123" s="15">
        <v>121</v>
      </c>
      <c r="B123" s="10" t="s">
        <v>524</v>
      </c>
      <c r="C123" s="10">
        <v>10001817</v>
      </c>
      <c r="D123" s="11">
        <v>50</v>
      </c>
      <c r="E123" s="11">
        <f t="shared" si="8"/>
        <v>25</v>
      </c>
      <c r="F123" s="11">
        <v>55.5</v>
      </c>
      <c r="G123" s="11">
        <f t="shared" si="9"/>
        <v>27.75</v>
      </c>
      <c r="H123" s="11">
        <f t="shared" si="10"/>
        <v>105.5</v>
      </c>
      <c r="I123" s="11">
        <f t="shared" si="11"/>
        <v>52.75</v>
      </c>
      <c r="J123" s="15"/>
    </row>
    <row r="124" ht="20.1" customHeight="1" spans="1:10">
      <c r="A124" s="15">
        <v>122</v>
      </c>
      <c r="B124" s="10" t="s">
        <v>525</v>
      </c>
      <c r="C124" s="10">
        <v>10001630</v>
      </c>
      <c r="D124" s="11">
        <v>61</v>
      </c>
      <c r="E124" s="11">
        <f t="shared" si="8"/>
        <v>30.5</v>
      </c>
      <c r="F124" s="11">
        <v>43.5</v>
      </c>
      <c r="G124" s="11">
        <f t="shared" si="9"/>
        <v>21.75</v>
      </c>
      <c r="H124" s="11">
        <f t="shared" si="10"/>
        <v>104.5</v>
      </c>
      <c r="I124" s="11">
        <f t="shared" si="11"/>
        <v>52.25</v>
      </c>
      <c r="J124" s="15"/>
    </row>
    <row r="125" ht="20.1" customHeight="1" spans="1:10">
      <c r="A125" s="15">
        <v>123</v>
      </c>
      <c r="B125" s="10" t="s">
        <v>526</v>
      </c>
      <c r="C125" s="10">
        <v>10001503</v>
      </c>
      <c r="D125" s="11">
        <v>55</v>
      </c>
      <c r="E125" s="11">
        <f t="shared" si="8"/>
        <v>27.5</v>
      </c>
      <c r="F125" s="11">
        <v>49</v>
      </c>
      <c r="G125" s="11">
        <f t="shared" si="9"/>
        <v>24.5</v>
      </c>
      <c r="H125" s="11">
        <f t="shared" si="10"/>
        <v>104</v>
      </c>
      <c r="I125" s="11">
        <f t="shared" si="11"/>
        <v>52</v>
      </c>
      <c r="J125" s="15"/>
    </row>
    <row r="126" ht="20.1" customHeight="1" spans="1:10">
      <c r="A126" s="15">
        <v>124</v>
      </c>
      <c r="B126" s="10" t="s">
        <v>527</v>
      </c>
      <c r="C126" s="10">
        <v>10001918</v>
      </c>
      <c r="D126" s="11">
        <v>57</v>
      </c>
      <c r="E126" s="11">
        <f t="shared" si="8"/>
        <v>28.5</v>
      </c>
      <c r="F126" s="11">
        <v>46.5</v>
      </c>
      <c r="G126" s="11">
        <f t="shared" si="9"/>
        <v>23.25</v>
      </c>
      <c r="H126" s="11">
        <f t="shared" si="10"/>
        <v>103.5</v>
      </c>
      <c r="I126" s="11">
        <f t="shared" si="11"/>
        <v>51.75</v>
      </c>
      <c r="J126" s="15"/>
    </row>
    <row r="127" ht="20.1" customHeight="1" spans="1:10">
      <c r="A127" s="15">
        <v>125</v>
      </c>
      <c r="B127" s="10" t="s">
        <v>528</v>
      </c>
      <c r="C127" s="10">
        <v>10001825</v>
      </c>
      <c r="D127" s="11">
        <v>56</v>
      </c>
      <c r="E127" s="11">
        <f t="shared" si="8"/>
        <v>28</v>
      </c>
      <c r="F127" s="11">
        <v>46</v>
      </c>
      <c r="G127" s="11">
        <f t="shared" si="9"/>
        <v>23</v>
      </c>
      <c r="H127" s="11">
        <f t="shared" si="10"/>
        <v>102</v>
      </c>
      <c r="I127" s="11">
        <f t="shared" si="11"/>
        <v>51</v>
      </c>
      <c r="J127" s="15"/>
    </row>
    <row r="128" ht="20.1" customHeight="1" spans="1:10">
      <c r="A128" s="15">
        <v>126</v>
      </c>
      <c r="B128" s="10" t="s">
        <v>529</v>
      </c>
      <c r="C128" s="10">
        <v>10001830</v>
      </c>
      <c r="D128" s="11">
        <v>57</v>
      </c>
      <c r="E128" s="11">
        <f t="shared" si="8"/>
        <v>28.5</v>
      </c>
      <c r="F128" s="11">
        <v>44.5</v>
      </c>
      <c r="G128" s="11">
        <f t="shared" si="9"/>
        <v>22.25</v>
      </c>
      <c r="H128" s="11">
        <f t="shared" si="10"/>
        <v>101.5</v>
      </c>
      <c r="I128" s="11">
        <f t="shared" si="11"/>
        <v>50.75</v>
      </c>
      <c r="J128" s="15"/>
    </row>
    <row r="129" ht="20.1" customHeight="1" spans="1:10">
      <c r="A129" s="15">
        <v>127</v>
      </c>
      <c r="B129" s="10" t="s">
        <v>530</v>
      </c>
      <c r="C129" s="10">
        <v>10001429</v>
      </c>
      <c r="D129" s="11">
        <v>47</v>
      </c>
      <c r="E129" s="11">
        <f t="shared" si="8"/>
        <v>23.5</v>
      </c>
      <c r="F129" s="11">
        <v>53.5</v>
      </c>
      <c r="G129" s="11">
        <f t="shared" si="9"/>
        <v>26.75</v>
      </c>
      <c r="H129" s="11">
        <f t="shared" si="10"/>
        <v>100.5</v>
      </c>
      <c r="I129" s="11">
        <f t="shared" si="11"/>
        <v>50.25</v>
      </c>
      <c r="J129" s="15"/>
    </row>
    <row r="130" ht="20.1" customHeight="1" spans="1:10">
      <c r="A130" s="15">
        <v>128</v>
      </c>
      <c r="B130" s="10" t="s">
        <v>531</v>
      </c>
      <c r="C130" s="10">
        <v>10001401</v>
      </c>
      <c r="D130" s="11">
        <v>52</v>
      </c>
      <c r="E130" s="11">
        <f t="shared" si="8"/>
        <v>26</v>
      </c>
      <c r="F130" s="11">
        <v>48</v>
      </c>
      <c r="G130" s="11">
        <f t="shared" si="9"/>
        <v>24</v>
      </c>
      <c r="H130" s="11">
        <f t="shared" si="10"/>
        <v>100</v>
      </c>
      <c r="I130" s="11">
        <f t="shared" si="11"/>
        <v>50</v>
      </c>
      <c r="J130" s="15"/>
    </row>
    <row r="131" ht="20.1" customHeight="1" spans="1:10">
      <c r="A131" s="15">
        <v>129</v>
      </c>
      <c r="B131" s="10" t="s">
        <v>532</v>
      </c>
      <c r="C131" s="10">
        <v>10001811</v>
      </c>
      <c r="D131" s="11">
        <v>54</v>
      </c>
      <c r="E131" s="11">
        <f t="shared" ref="E131:E177" si="12">D131*0.5</f>
        <v>27</v>
      </c>
      <c r="F131" s="11">
        <v>46</v>
      </c>
      <c r="G131" s="11">
        <f t="shared" ref="G131:G177" si="13">F131*0.5</f>
        <v>23</v>
      </c>
      <c r="H131" s="11">
        <f t="shared" ref="H131:H177" si="14">F131+D131</f>
        <v>100</v>
      </c>
      <c r="I131" s="11">
        <f t="shared" ref="I131:I177" si="15">G131+E131</f>
        <v>50</v>
      </c>
      <c r="J131" s="15"/>
    </row>
    <row r="132" ht="20.1" customHeight="1" spans="1:10">
      <c r="A132" s="15">
        <v>130</v>
      </c>
      <c r="B132" s="10" t="s">
        <v>533</v>
      </c>
      <c r="C132" s="10">
        <v>10001607</v>
      </c>
      <c r="D132" s="11">
        <v>47</v>
      </c>
      <c r="E132" s="11">
        <f t="shared" si="12"/>
        <v>23.5</v>
      </c>
      <c r="F132" s="11">
        <v>51.5</v>
      </c>
      <c r="G132" s="11">
        <f t="shared" si="13"/>
        <v>25.75</v>
      </c>
      <c r="H132" s="11">
        <f t="shared" si="14"/>
        <v>98.5</v>
      </c>
      <c r="I132" s="11">
        <f t="shared" si="15"/>
        <v>49.25</v>
      </c>
      <c r="J132" s="15"/>
    </row>
    <row r="133" ht="20.1" customHeight="1" spans="1:10">
      <c r="A133" s="15">
        <v>131</v>
      </c>
      <c r="B133" s="10" t="s">
        <v>534</v>
      </c>
      <c r="C133" s="10">
        <v>10001518</v>
      </c>
      <c r="D133" s="11">
        <v>53</v>
      </c>
      <c r="E133" s="11">
        <f t="shared" si="12"/>
        <v>26.5</v>
      </c>
      <c r="F133" s="11">
        <v>44</v>
      </c>
      <c r="G133" s="11">
        <f t="shared" si="13"/>
        <v>22</v>
      </c>
      <c r="H133" s="11">
        <f t="shared" si="14"/>
        <v>97</v>
      </c>
      <c r="I133" s="11">
        <f t="shared" si="15"/>
        <v>48.5</v>
      </c>
      <c r="J133" s="15"/>
    </row>
    <row r="134" ht="20.1" customHeight="1" spans="1:10">
      <c r="A134" s="15">
        <v>132</v>
      </c>
      <c r="B134" s="10" t="s">
        <v>535</v>
      </c>
      <c r="C134" s="10">
        <v>10001910</v>
      </c>
      <c r="D134" s="11">
        <v>55</v>
      </c>
      <c r="E134" s="11">
        <f t="shared" si="12"/>
        <v>27.5</v>
      </c>
      <c r="F134" s="11">
        <v>42</v>
      </c>
      <c r="G134" s="11">
        <f t="shared" si="13"/>
        <v>21</v>
      </c>
      <c r="H134" s="11">
        <f t="shared" si="14"/>
        <v>97</v>
      </c>
      <c r="I134" s="11">
        <f t="shared" si="15"/>
        <v>48.5</v>
      </c>
      <c r="J134" s="15"/>
    </row>
    <row r="135" ht="20.1" customHeight="1" spans="1:10">
      <c r="A135" s="15">
        <v>133</v>
      </c>
      <c r="B135" s="10" t="s">
        <v>536</v>
      </c>
      <c r="C135" s="10">
        <v>10001505</v>
      </c>
      <c r="D135" s="11">
        <v>52</v>
      </c>
      <c r="E135" s="11">
        <f t="shared" si="12"/>
        <v>26</v>
      </c>
      <c r="F135" s="11">
        <v>43.5</v>
      </c>
      <c r="G135" s="11">
        <f t="shared" si="13"/>
        <v>21.75</v>
      </c>
      <c r="H135" s="11">
        <f t="shared" si="14"/>
        <v>95.5</v>
      </c>
      <c r="I135" s="11">
        <f t="shared" si="15"/>
        <v>47.75</v>
      </c>
      <c r="J135" s="15"/>
    </row>
    <row r="136" ht="20.1" customHeight="1" spans="1:10">
      <c r="A136" s="15">
        <v>134</v>
      </c>
      <c r="B136" s="10" t="s">
        <v>537</v>
      </c>
      <c r="C136" s="10">
        <v>10001717</v>
      </c>
      <c r="D136" s="11">
        <v>52</v>
      </c>
      <c r="E136" s="11">
        <f t="shared" si="12"/>
        <v>26</v>
      </c>
      <c r="F136" s="11">
        <v>42.5</v>
      </c>
      <c r="G136" s="11">
        <f t="shared" si="13"/>
        <v>21.25</v>
      </c>
      <c r="H136" s="11">
        <f t="shared" si="14"/>
        <v>94.5</v>
      </c>
      <c r="I136" s="11">
        <f t="shared" si="15"/>
        <v>47.25</v>
      </c>
      <c r="J136" s="15"/>
    </row>
    <row r="137" ht="20.1" customHeight="1" spans="1:10">
      <c r="A137" s="15">
        <v>135</v>
      </c>
      <c r="B137" s="10" t="s">
        <v>538</v>
      </c>
      <c r="C137" s="10">
        <v>10001602</v>
      </c>
      <c r="D137" s="11">
        <v>49</v>
      </c>
      <c r="E137" s="11">
        <f t="shared" si="12"/>
        <v>24.5</v>
      </c>
      <c r="F137" s="11">
        <v>45</v>
      </c>
      <c r="G137" s="11">
        <f t="shared" si="13"/>
        <v>22.5</v>
      </c>
      <c r="H137" s="11">
        <f t="shared" si="14"/>
        <v>94</v>
      </c>
      <c r="I137" s="11">
        <f t="shared" si="15"/>
        <v>47</v>
      </c>
      <c r="J137" s="15"/>
    </row>
    <row r="138" ht="20.1" customHeight="1" spans="1:10">
      <c r="A138" s="15">
        <v>136</v>
      </c>
      <c r="B138" s="10" t="s">
        <v>539</v>
      </c>
      <c r="C138" s="10">
        <v>10001904</v>
      </c>
      <c r="D138" s="11">
        <v>54</v>
      </c>
      <c r="E138" s="11">
        <f t="shared" si="12"/>
        <v>27</v>
      </c>
      <c r="F138" s="11">
        <v>37.5</v>
      </c>
      <c r="G138" s="11">
        <f t="shared" si="13"/>
        <v>18.75</v>
      </c>
      <c r="H138" s="11">
        <f t="shared" si="14"/>
        <v>91.5</v>
      </c>
      <c r="I138" s="11">
        <f t="shared" si="15"/>
        <v>45.75</v>
      </c>
      <c r="J138" s="15"/>
    </row>
    <row r="139" ht="20.1" customHeight="1" spans="1:10">
      <c r="A139" s="15">
        <v>137</v>
      </c>
      <c r="B139" s="10" t="s">
        <v>540</v>
      </c>
      <c r="C139" s="10">
        <v>10001730</v>
      </c>
      <c r="D139" s="11">
        <v>46</v>
      </c>
      <c r="E139" s="11">
        <f t="shared" si="12"/>
        <v>23</v>
      </c>
      <c r="F139" s="11">
        <v>44</v>
      </c>
      <c r="G139" s="11">
        <f t="shared" si="13"/>
        <v>22</v>
      </c>
      <c r="H139" s="11">
        <f t="shared" si="14"/>
        <v>90</v>
      </c>
      <c r="I139" s="11">
        <f t="shared" si="15"/>
        <v>45</v>
      </c>
      <c r="J139" s="15"/>
    </row>
    <row r="140" ht="20.1" customHeight="1" spans="1:10">
      <c r="A140" s="15">
        <v>138</v>
      </c>
      <c r="B140" s="10" t="s">
        <v>541</v>
      </c>
      <c r="C140" s="10">
        <v>10001721</v>
      </c>
      <c r="D140" s="11">
        <v>57</v>
      </c>
      <c r="E140" s="11">
        <f t="shared" si="12"/>
        <v>28.5</v>
      </c>
      <c r="F140" s="11">
        <v>30.5</v>
      </c>
      <c r="G140" s="11">
        <f t="shared" si="13"/>
        <v>15.25</v>
      </c>
      <c r="H140" s="11">
        <f t="shared" si="14"/>
        <v>87.5</v>
      </c>
      <c r="I140" s="11">
        <f t="shared" si="15"/>
        <v>43.75</v>
      </c>
      <c r="J140" s="15"/>
    </row>
    <row r="141" ht="20.1" customHeight="1" spans="1:10">
      <c r="A141" s="15">
        <v>139</v>
      </c>
      <c r="B141" s="10" t="s">
        <v>542</v>
      </c>
      <c r="C141" s="10">
        <v>10001807</v>
      </c>
      <c r="D141" s="11">
        <v>46</v>
      </c>
      <c r="E141" s="11">
        <f t="shared" si="12"/>
        <v>23</v>
      </c>
      <c r="F141" s="11">
        <v>40</v>
      </c>
      <c r="G141" s="11">
        <f t="shared" si="13"/>
        <v>20</v>
      </c>
      <c r="H141" s="11">
        <f t="shared" si="14"/>
        <v>86</v>
      </c>
      <c r="I141" s="11">
        <f t="shared" si="15"/>
        <v>43</v>
      </c>
      <c r="J141" s="15"/>
    </row>
    <row r="142" ht="20.1" customHeight="1" spans="1:10">
      <c r="A142" s="15">
        <v>140</v>
      </c>
      <c r="B142" s="10" t="s">
        <v>543</v>
      </c>
      <c r="C142" s="10">
        <v>10001423</v>
      </c>
      <c r="D142" s="11">
        <v>40</v>
      </c>
      <c r="E142" s="11">
        <f t="shared" si="12"/>
        <v>20</v>
      </c>
      <c r="F142" s="11">
        <v>41.5</v>
      </c>
      <c r="G142" s="11">
        <f t="shared" si="13"/>
        <v>20.75</v>
      </c>
      <c r="H142" s="11">
        <f t="shared" si="14"/>
        <v>81.5</v>
      </c>
      <c r="I142" s="11">
        <f t="shared" si="15"/>
        <v>40.75</v>
      </c>
      <c r="J142" s="15"/>
    </row>
    <row r="143" ht="20.1" customHeight="1" spans="1:10">
      <c r="A143" s="15">
        <v>141</v>
      </c>
      <c r="B143" s="10" t="s">
        <v>544</v>
      </c>
      <c r="C143" s="10">
        <v>10001618</v>
      </c>
      <c r="D143" s="11">
        <v>44</v>
      </c>
      <c r="E143" s="11">
        <f t="shared" si="12"/>
        <v>22</v>
      </c>
      <c r="F143" s="11">
        <v>34</v>
      </c>
      <c r="G143" s="11">
        <f t="shared" si="13"/>
        <v>17</v>
      </c>
      <c r="H143" s="11">
        <f t="shared" si="14"/>
        <v>78</v>
      </c>
      <c r="I143" s="11">
        <f t="shared" si="15"/>
        <v>39</v>
      </c>
      <c r="J143" s="15"/>
    </row>
    <row r="144" ht="20.1" customHeight="1" spans="1:10">
      <c r="A144" s="15"/>
      <c r="B144" s="10" t="s">
        <v>545</v>
      </c>
      <c r="C144" s="10">
        <v>10001418</v>
      </c>
      <c r="D144" s="11">
        <v>0</v>
      </c>
      <c r="E144" s="11">
        <f t="shared" si="12"/>
        <v>0</v>
      </c>
      <c r="F144" s="11">
        <v>0</v>
      </c>
      <c r="G144" s="11">
        <f t="shared" si="13"/>
        <v>0</v>
      </c>
      <c r="H144" s="11">
        <f t="shared" si="14"/>
        <v>0</v>
      </c>
      <c r="I144" s="11">
        <f t="shared" si="15"/>
        <v>0</v>
      </c>
      <c r="J144" s="15"/>
    </row>
    <row r="145" ht="20.1" customHeight="1" spans="1:10">
      <c r="A145" s="15"/>
      <c r="B145" s="10" t="s">
        <v>546</v>
      </c>
      <c r="C145" s="10">
        <v>10001422</v>
      </c>
      <c r="D145" s="11">
        <v>0</v>
      </c>
      <c r="E145" s="11">
        <f t="shared" si="12"/>
        <v>0</v>
      </c>
      <c r="F145" s="11">
        <v>0</v>
      </c>
      <c r="G145" s="11">
        <f t="shared" si="13"/>
        <v>0</v>
      </c>
      <c r="H145" s="11">
        <f t="shared" si="14"/>
        <v>0</v>
      </c>
      <c r="I145" s="11">
        <f t="shared" si="15"/>
        <v>0</v>
      </c>
      <c r="J145" s="15"/>
    </row>
    <row r="146" ht="20.1" customHeight="1" spans="1:10">
      <c r="A146" s="15"/>
      <c r="B146" s="10" t="s">
        <v>547</v>
      </c>
      <c r="C146" s="10">
        <v>10001426</v>
      </c>
      <c r="D146" s="11">
        <v>0</v>
      </c>
      <c r="E146" s="11">
        <f t="shared" si="12"/>
        <v>0</v>
      </c>
      <c r="F146" s="11">
        <v>0</v>
      </c>
      <c r="G146" s="11">
        <f t="shared" si="13"/>
        <v>0</v>
      </c>
      <c r="H146" s="11">
        <f t="shared" si="14"/>
        <v>0</v>
      </c>
      <c r="I146" s="11">
        <f t="shared" si="15"/>
        <v>0</v>
      </c>
      <c r="J146" s="15"/>
    </row>
    <row r="147" ht="20.1" customHeight="1" spans="1:10">
      <c r="A147" s="15"/>
      <c r="B147" s="10" t="s">
        <v>548</v>
      </c>
      <c r="C147" s="10">
        <v>10001427</v>
      </c>
      <c r="D147" s="11">
        <v>0</v>
      </c>
      <c r="E147" s="11">
        <f t="shared" si="12"/>
        <v>0</v>
      </c>
      <c r="F147" s="11">
        <v>0</v>
      </c>
      <c r="G147" s="11">
        <f t="shared" si="13"/>
        <v>0</v>
      </c>
      <c r="H147" s="11">
        <f t="shared" si="14"/>
        <v>0</v>
      </c>
      <c r="I147" s="11">
        <f t="shared" si="15"/>
        <v>0</v>
      </c>
      <c r="J147" s="15"/>
    </row>
    <row r="148" ht="20.1" customHeight="1" spans="1:10">
      <c r="A148" s="15"/>
      <c r="B148" s="10" t="s">
        <v>549</v>
      </c>
      <c r="C148" s="10">
        <v>10001507</v>
      </c>
      <c r="D148" s="11">
        <v>0</v>
      </c>
      <c r="E148" s="11">
        <f t="shared" si="12"/>
        <v>0</v>
      </c>
      <c r="F148" s="11">
        <v>0</v>
      </c>
      <c r="G148" s="11">
        <f t="shared" si="13"/>
        <v>0</v>
      </c>
      <c r="H148" s="11">
        <f t="shared" si="14"/>
        <v>0</v>
      </c>
      <c r="I148" s="11">
        <f t="shared" si="15"/>
        <v>0</v>
      </c>
      <c r="J148" s="15"/>
    </row>
    <row r="149" ht="20.1" customHeight="1" spans="1:10">
      <c r="A149" s="15"/>
      <c r="B149" s="10" t="s">
        <v>550</v>
      </c>
      <c r="C149" s="10">
        <v>10001512</v>
      </c>
      <c r="D149" s="11">
        <v>0</v>
      </c>
      <c r="E149" s="11">
        <f t="shared" si="12"/>
        <v>0</v>
      </c>
      <c r="F149" s="11">
        <v>0</v>
      </c>
      <c r="G149" s="11">
        <f t="shared" si="13"/>
        <v>0</v>
      </c>
      <c r="H149" s="11">
        <f t="shared" si="14"/>
        <v>0</v>
      </c>
      <c r="I149" s="11">
        <f t="shared" si="15"/>
        <v>0</v>
      </c>
      <c r="J149" s="15"/>
    </row>
    <row r="150" ht="20.1" customHeight="1" spans="1:10">
      <c r="A150" s="15"/>
      <c r="B150" s="10" t="s">
        <v>551</v>
      </c>
      <c r="C150" s="10">
        <v>10001524</v>
      </c>
      <c r="D150" s="11">
        <v>0</v>
      </c>
      <c r="E150" s="11">
        <f t="shared" si="12"/>
        <v>0</v>
      </c>
      <c r="F150" s="11">
        <v>0</v>
      </c>
      <c r="G150" s="11">
        <f t="shared" si="13"/>
        <v>0</v>
      </c>
      <c r="H150" s="11">
        <f t="shared" si="14"/>
        <v>0</v>
      </c>
      <c r="I150" s="11">
        <f t="shared" si="15"/>
        <v>0</v>
      </c>
      <c r="J150" s="15"/>
    </row>
    <row r="151" ht="20.1" customHeight="1" spans="1:10">
      <c r="A151" s="15"/>
      <c r="B151" s="10" t="s">
        <v>552</v>
      </c>
      <c r="C151" s="10">
        <v>10001527</v>
      </c>
      <c r="D151" s="11">
        <v>0</v>
      </c>
      <c r="E151" s="11">
        <f t="shared" si="12"/>
        <v>0</v>
      </c>
      <c r="F151" s="11">
        <v>0</v>
      </c>
      <c r="G151" s="11">
        <f t="shared" si="13"/>
        <v>0</v>
      </c>
      <c r="H151" s="11">
        <f t="shared" si="14"/>
        <v>0</v>
      </c>
      <c r="I151" s="11">
        <f t="shared" si="15"/>
        <v>0</v>
      </c>
      <c r="J151" s="15"/>
    </row>
    <row r="152" ht="20.1" customHeight="1" spans="1:10">
      <c r="A152" s="15"/>
      <c r="B152" s="10" t="s">
        <v>553</v>
      </c>
      <c r="C152" s="10">
        <v>10001606</v>
      </c>
      <c r="D152" s="11">
        <v>0</v>
      </c>
      <c r="E152" s="11">
        <f t="shared" si="12"/>
        <v>0</v>
      </c>
      <c r="F152" s="11">
        <v>0</v>
      </c>
      <c r="G152" s="11">
        <f t="shared" si="13"/>
        <v>0</v>
      </c>
      <c r="H152" s="11">
        <f t="shared" si="14"/>
        <v>0</v>
      </c>
      <c r="I152" s="11">
        <f t="shared" si="15"/>
        <v>0</v>
      </c>
      <c r="J152" s="15"/>
    </row>
    <row r="153" ht="20.1" customHeight="1" spans="1:10">
      <c r="A153" s="15"/>
      <c r="B153" s="10" t="s">
        <v>554</v>
      </c>
      <c r="C153" s="10">
        <v>10001613</v>
      </c>
      <c r="D153" s="11">
        <v>0</v>
      </c>
      <c r="E153" s="11">
        <f t="shared" si="12"/>
        <v>0</v>
      </c>
      <c r="F153" s="11">
        <v>0</v>
      </c>
      <c r="G153" s="11">
        <f t="shared" si="13"/>
        <v>0</v>
      </c>
      <c r="H153" s="11">
        <f t="shared" si="14"/>
        <v>0</v>
      </c>
      <c r="I153" s="11">
        <f t="shared" si="15"/>
        <v>0</v>
      </c>
      <c r="J153" s="15"/>
    </row>
    <row r="154" ht="20.1" customHeight="1" spans="1:10">
      <c r="A154" s="15"/>
      <c r="B154" s="10" t="s">
        <v>555</v>
      </c>
      <c r="C154" s="10">
        <v>10001615</v>
      </c>
      <c r="D154" s="11">
        <v>0</v>
      </c>
      <c r="E154" s="11">
        <f t="shared" si="12"/>
        <v>0</v>
      </c>
      <c r="F154" s="11">
        <v>0</v>
      </c>
      <c r="G154" s="11">
        <f t="shared" si="13"/>
        <v>0</v>
      </c>
      <c r="H154" s="11">
        <f t="shared" si="14"/>
        <v>0</v>
      </c>
      <c r="I154" s="11">
        <f t="shared" si="15"/>
        <v>0</v>
      </c>
      <c r="J154" s="15"/>
    </row>
    <row r="155" ht="20.1" customHeight="1" spans="1:10">
      <c r="A155" s="15"/>
      <c r="B155" s="10" t="s">
        <v>556</v>
      </c>
      <c r="C155" s="10">
        <v>10001616</v>
      </c>
      <c r="D155" s="11">
        <v>0</v>
      </c>
      <c r="E155" s="11">
        <f t="shared" si="12"/>
        <v>0</v>
      </c>
      <c r="F155" s="11">
        <v>0</v>
      </c>
      <c r="G155" s="11">
        <f t="shared" si="13"/>
        <v>0</v>
      </c>
      <c r="H155" s="11">
        <f t="shared" si="14"/>
        <v>0</v>
      </c>
      <c r="I155" s="11">
        <f t="shared" si="15"/>
        <v>0</v>
      </c>
      <c r="J155" s="15"/>
    </row>
    <row r="156" ht="20.1" customHeight="1" spans="1:10">
      <c r="A156" s="15"/>
      <c r="B156" s="10" t="s">
        <v>557</v>
      </c>
      <c r="C156" s="10">
        <v>10001624</v>
      </c>
      <c r="D156" s="11">
        <v>0</v>
      </c>
      <c r="E156" s="11">
        <f t="shared" si="12"/>
        <v>0</v>
      </c>
      <c r="F156" s="11">
        <v>0</v>
      </c>
      <c r="G156" s="11">
        <f t="shared" si="13"/>
        <v>0</v>
      </c>
      <c r="H156" s="11">
        <f t="shared" si="14"/>
        <v>0</v>
      </c>
      <c r="I156" s="11">
        <f t="shared" si="15"/>
        <v>0</v>
      </c>
      <c r="J156" s="15"/>
    </row>
    <row r="157" ht="20.1" customHeight="1" spans="1:10">
      <c r="A157" s="15"/>
      <c r="B157" s="10" t="s">
        <v>558</v>
      </c>
      <c r="C157" s="10">
        <v>10001701</v>
      </c>
      <c r="D157" s="11">
        <v>0</v>
      </c>
      <c r="E157" s="11">
        <f t="shared" si="12"/>
        <v>0</v>
      </c>
      <c r="F157" s="11">
        <v>0</v>
      </c>
      <c r="G157" s="11">
        <f t="shared" si="13"/>
        <v>0</v>
      </c>
      <c r="H157" s="11">
        <f t="shared" si="14"/>
        <v>0</v>
      </c>
      <c r="I157" s="11">
        <f t="shared" si="15"/>
        <v>0</v>
      </c>
      <c r="J157" s="15"/>
    </row>
    <row r="158" ht="20.1" customHeight="1" spans="1:10">
      <c r="A158" s="15"/>
      <c r="B158" s="10" t="s">
        <v>559</v>
      </c>
      <c r="C158" s="10">
        <v>10001705</v>
      </c>
      <c r="D158" s="11">
        <v>0</v>
      </c>
      <c r="E158" s="11">
        <f t="shared" si="12"/>
        <v>0</v>
      </c>
      <c r="F158" s="11">
        <v>0</v>
      </c>
      <c r="G158" s="11">
        <f t="shared" si="13"/>
        <v>0</v>
      </c>
      <c r="H158" s="11">
        <f t="shared" si="14"/>
        <v>0</v>
      </c>
      <c r="I158" s="11">
        <f t="shared" si="15"/>
        <v>0</v>
      </c>
      <c r="J158" s="15"/>
    </row>
    <row r="159" ht="20.1" customHeight="1" spans="1:10">
      <c r="A159" s="15"/>
      <c r="B159" s="10" t="s">
        <v>560</v>
      </c>
      <c r="C159" s="10">
        <v>10001708</v>
      </c>
      <c r="D159" s="11">
        <v>0</v>
      </c>
      <c r="E159" s="11">
        <f t="shared" si="12"/>
        <v>0</v>
      </c>
      <c r="F159" s="11">
        <v>0</v>
      </c>
      <c r="G159" s="11">
        <f t="shared" si="13"/>
        <v>0</v>
      </c>
      <c r="H159" s="11">
        <f t="shared" si="14"/>
        <v>0</v>
      </c>
      <c r="I159" s="11">
        <f t="shared" si="15"/>
        <v>0</v>
      </c>
      <c r="J159" s="15"/>
    </row>
    <row r="160" ht="20.1" customHeight="1" spans="1:10">
      <c r="A160" s="15"/>
      <c r="B160" s="10" t="s">
        <v>561</v>
      </c>
      <c r="C160" s="10">
        <v>10001710</v>
      </c>
      <c r="D160" s="11">
        <v>0</v>
      </c>
      <c r="E160" s="11">
        <f t="shared" si="12"/>
        <v>0</v>
      </c>
      <c r="F160" s="11">
        <v>0</v>
      </c>
      <c r="G160" s="11">
        <f t="shared" si="13"/>
        <v>0</v>
      </c>
      <c r="H160" s="11">
        <f t="shared" si="14"/>
        <v>0</v>
      </c>
      <c r="I160" s="11">
        <f t="shared" si="15"/>
        <v>0</v>
      </c>
      <c r="J160" s="15"/>
    </row>
    <row r="161" ht="20.1" customHeight="1" spans="1:10">
      <c r="A161" s="15"/>
      <c r="B161" s="10" t="s">
        <v>562</v>
      </c>
      <c r="C161" s="10">
        <v>10001711</v>
      </c>
      <c r="D161" s="11">
        <v>0</v>
      </c>
      <c r="E161" s="11">
        <f t="shared" si="12"/>
        <v>0</v>
      </c>
      <c r="F161" s="11">
        <v>0</v>
      </c>
      <c r="G161" s="11">
        <f t="shared" si="13"/>
        <v>0</v>
      </c>
      <c r="H161" s="11">
        <f t="shared" si="14"/>
        <v>0</v>
      </c>
      <c r="I161" s="11">
        <f t="shared" si="15"/>
        <v>0</v>
      </c>
      <c r="J161" s="15"/>
    </row>
    <row r="162" ht="20.1" customHeight="1" spans="1:10">
      <c r="A162" s="15"/>
      <c r="B162" s="10" t="s">
        <v>563</v>
      </c>
      <c r="C162" s="10">
        <v>10001713</v>
      </c>
      <c r="D162" s="11">
        <v>0</v>
      </c>
      <c r="E162" s="11">
        <f t="shared" si="12"/>
        <v>0</v>
      </c>
      <c r="F162" s="11">
        <v>0</v>
      </c>
      <c r="G162" s="11">
        <f t="shared" si="13"/>
        <v>0</v>
      </c>
      <c r="H162" s="11">
        <f t="shared" si="14"/>
        <v>0</v>
      </c>
      <c r="I162" s="11">
        <f t="shared" si="15"/>
        <v>0</v>
      </c>
      <c r="J162" s="15"/>
    </row>
    <row r="163" ht="20.1" customHeight="1" spans="1:10">
      <c r="A163" s="15"/>
      <c r="B163" s="10" t="s">
        <v>564</v>
      </c>
      <c r="C163" s="10">
        <v>10001718</v>
      </c>
      <c r="D163" s="11">
        <v>0</v>
      </c>
      <c r="E163" s="11">
        <f t="shared" si="12"/>
        <v>0</v>
      </c>
      <c r="F163" s="11">
        <v>0</v>
      </c>
      <c r="G163" s="11">
        <f t="shared" si="13"/>
        <v>0</v>
      </c>
      <c r="H163" s="11">
        <f t="shared" si="14"/>
        <v>0</v>
      </c>
      <c r="I163" s="11">
        <f t="shared" si="15"/>
        <v>0</v>
      </c>
      <c r="J163" s="15"/>
    </row>
    <row r="164" ht="20.1" customHeight="1" spans="1:10">
      <c r="A164" s="15"/>
      <c r="B164" s="10" t="s">
        <v>565</v>
      </c>
      <c r="C164" s="10">
        <v>10001719</v>
      </c>
      <c r="D164" s="11">
        <v>0</v>
      </c>
      <c r="E164" s="11">
        <f t="shared" si="12"/>
        <v>0</v>
      </c>
      <c r="F164" s="11">
        <v>0</v>
      </c>
      <c r="G164" s="11">
        <f t="shared" si="13"/>
        <v>0</v>
      </c>
      <c r="H164" s="11">
        <f t="shared" si="14"/>
        <v>0</v>
      </c>
      <c r="I164" s="11">
        <f t="shared" si="15"/>
        <v>0</v>
      </c>
      <c r="J164" s="15"/>
    </row>
    <row r="165" ht="20.1" customHeight="1" spans="1:10">
      <c r="A165" s="15"/>
      <c r="B165" s="10" t="s">
        <v>566</v>
      </c>
      <c r="C165" s="10">
        <v>10001723</v>
      </c>
      <c r="D165" s="11">
        <v>0</v>
      </c>
      <c r="E165" s="11">
        <f t="shared" si="12"/>
        <v>0</v>
      </c>
      <c r="F165" s="11">
        <v>0</v>
      </c>
      <c r="G165" s="11">
        <f t="shared" si="13"/>
        <v>0</v>
      </c>
      <c r="H165" s="11">
        <f t="shared" si="14"/>
        <v>0</v>
      </c>
      <c r="I165" s="11">
        <f t="shared" si="15"/>
        <v>0</v>
      </c>
      <c r="J165" s="15"/>
    </row>
    <row r="166" ht="20.1" customHeight="1" spans="1:10">
      <c r="A166" s="15"/>
      <c r="B166" s="10" t="s">
        <v>567</v>
      </c>
      <c r="C166" s="10">
        <v>10001726</v>
      </c>
      <c r="D166" s="11">
        <v>0</v>
      </c>
      <c r="E166" s="11">
        <f t="shared" si="12"/>
        <v>0</v>
      </c>
      <c r="F166" s="11">
        <v>0</v>
      </c>
      <c r="G166" s="11">
        <f t="shared" si="13"/>
        <v>0</v>
      </c>
      <c r="H166" s="11">
        <f t="shared" si="14"/>
        <v>0</v>
      </c>
      <c r="I166" s="11">
        <f t="shared" si="15"/>
        <v>0</v>
      </c>
      <c r="J166" s="15"/>
    </row>
    <row r="167" ht="20.1" customHeight="1" spans="1:10">
      <c r="A167" s="15"/>
      <c r="B167" s="10" t="s">
        <v>568</v>
      </c>
      <c r="C167" s="10">
        <v>10001806</v>
      </c>
      <c r="D167" s="11">
        <v>0</v>
      </c>
      <c r="E167" s="11">
        <f t="shared" si="12"/>
        <v>0</v>
      </c>
      <c r="F167" s="11">
        <v>0</v>
      </c>
      <c r="G167" s="11">
        <f t="shared" si="13"/>
        <v>0</v>
      </c>
      <c r="H167" s="11">
        <f t="shared" si="14"/>
        <v>0</v>
      </c>
      <c r="I167" s="11">
        <f t="shared" si="15"/>
        <v>0</v>
      </c>
      <c r="J167" s="15"/>
    </row>
    <row r="168" ht="20.1" customHeight="1" spans="1:10">
      <c r="A168" s="15"/>
      <c r="B168" s="10" t="s">
        <v>569</v>
      </c>
      <c r="C168" s="10">
        <v>10001813</v>
      </c>
      <c r="D168" s="11">
        <v>0</v>
      </c>
      <c r="E168" s="11">
        <f t="shared" si="12"/>
        <v>0</v>
      </c>
      <c r="F168" s="11">
        <v>0</v>
      </c>
      <c r="G168" s="11">
        <f t="shared" si="13"/>
        <v>0</v>
      </c>
      <c r="H168" s="11">
        <f t="shared" si="14"/>
        <v>0</v>
      </c>
      <c r="I168" s="11">
        <f t="shared" si="15"/>
        <v>0</v>
      </c>
      <c r="J168" s="15"/>
    </row>
    <row r="169" ht="20.1" customHeight="1" spans="1:10">
      <c r="A169" s="15"/>
      <c r="B169" s="10" t="s">
        <v>570</v>
      </c>
      <c r="C169" s="10">
        <v>10001814</v>
      </c>
      <c r="D169" s="11">
        <v>0</v>
      </c>
      <c r="E169" s="11">
        <f t="shared" si="12"/>
        <v>0</v>
      </c>
      <c r="F169" s="11">
        <v>0</v>
      </c>
      <c r="G169" s="11">
        <f t="shared" si="13"/>
        <v>0</v>
      </c>
      <c r="H169" s="11">
        <f t="shared" si="14"/>
        <v>0</v>
      </c>
      <c r="I169" s="11">
        <f t="shared" si="15"/>
        <v>0</v>
      </c>
      <c r="J169" s="15"/>
    </row>
    <row r="170" ht="20.1" customHeight="1" spans="1:10">
      <c r="A170" s="15"/>
      <c r="B170" s="10" t="s">
        <v>571</v>
      </c>
      <c r="C170" s="10">
        <v>10001818</v>
      </c>
      <c r="D170" s="11">
        <v>0</v>
      </c>
      <c r="E170" s="11">
        <f t="shared" si="12"/>
        <v>0</v>
      </c>
      <c r="F170" s="11">
        <v>0</v>
      </c>
      <c r="G170" s="11">
        <f t="shared" si="13"/>
        <v>0</v>
      </c>
      <c r="H170" s="11">
        <f t="shared" si="14"/>
        <v>0</v>
      </c>
      <c r="I170" s="11">
        <f t="shared" si="15"/>
        <v>0</v>
      </c>
      <c r="J170" s="15"/>
    </row>
    <row r="171" ht="20.1" customHeight="1" spans="1:10">
      <c r="A171" s="15"/>
      <c r="B171" s="10" t="s">
        <v>572</v>
      </c>
      <c r="C171" s="10">
        <v>10001821</v>
      </c>
      <c r="D171" s="11">
        <v>0</v>
      </c>
      <c r="E171" s="11">
        <f t="shared" si="12"/>
        <v>0</v>
      </c>
      <c r="F171" s="11">
        <v>0</v>
      </c>
      <c r="G171" s="11">
        <f t="shared" si="13"/>
        <v>0</v>
      </c>
      <c r="H171" s="11">
        <f t="shared" si="14"/>
        <v>0</v>
      </c>
      <c r="I171" s="11">
        <f t="shared" si="15"/>
        <v>0</v>
      </c>
      <c r="J171" s="15"/>
    </row>
    <row r="172" ht="20.1" customHeight="1" spans="1:10">
      <c r="A172" s="15"/>
      <c r="B172" s="10" t="s">
        <v>573</v>
      </c>
      <c r="C172" s="10">
        <v>10001828</v>
      </c>
      <c r="D172" s="11">
        <v>0</v>
      </c>
      <c r="E172" s="11">
        <f t="shared" si="12"/>
        <v>0</v>
      </c>
      <c r="F172" s="11">
        <v>0</v>
      </c>
      <c r="G172" s="11">
        <f t="shared" si="13"/>
        <v>0</v>
      </c>
      <c r="H172" s="11">
        <f t="shared" si="14"/>
        <v>0</v>
      </c>
      <c r="I172" s="11">
        <f t="shared" si="15"/>
        <v>0</v>
      </c>
      <c r="J172" s="15"/>
    </row>
    <row r="173" ht="20.1" customHeight="1" spans="1:10">
      <c r="A173" s="15"/>
      <c r="B173" s="10" t="s">
        <v>574</v>
      </c>
      <c r="C173" s="10">
        <v>10001829</v>
      </c>
      <c r="D173" s="11">
        <v>0</v>
      </c>
      <c r="E173" s="11">
        <f t="shared" si="12"/>
        <v>0</v>
      </c>
      <c r="F173" s="11">
        <v>0</v>
      </c>
      <c r="G173" s="11">
        <f t="shared" si="13"/>
        <v>0</v>
      </c>
      <c r="H173" s="11">
        <f t="shared" si="14"/>
        <v>0</v>
      </c>
      <c r="I173" s="11">
        <f t="shared" si="15"/>
        <v>0</v>
      </c>
      <c r="J173" s="15"/>
    </row>
    <row r="174" ht="20.1" customHeight="1" spans="1:10">
      <c r="A174" s="15"/>
      <c r="B174" s="10" t="s">
        <v>575</v>
      </c>
      <c r="C174" s="10">
        <v>10001913</v>
      </c>
      <c r="D174" s="11">
        <v>0</v>
      </c>
      <c r="E174" s="11">
        <f t="shared" si="12"/>
        <v>0</v>
      </c>
      <c r="F174" s="11">
        <v>0</v>
      </c>
      <c r="G174" s="11">
        <f t="shared" si="13"/>
        <v>0</v>
      </c>
      <c r="H174" s="11">
        <f t="shared" si="14"/>
        <v>0</v>
      </c>
      <c r="I174" s="11">
        <f t="shared" si="15"/>
        <v>0</v>
      </c>
      <c r="J174" s="15"/>
    </row>
    <row r="175" ht="20.1" customHeight="1" spans="1:10">
      <c r="A175" s="15"/>
      <c r="B175" s="10" t="s">
        <v>576</v>
      </c>
      <c r="C175" s="10">
        <v>10001914</v>
      </c>
      <c r="D175" s="11">
        <v>0</v>
      </c>
      <c r="E175" s="11">
        <f t="shared" si="12"/>
        <v>0</v>
      </c>
      <c r="F175" s="11">
        <v>0</v>
      </c>
      <c r="G175" s="11">
        <f t="shared" si="13"/>
        <v>0</v>
      </c>
      <c r="H175" s="11">
        <f t="shared" si="14"/>
        <v>0</v>
      </c>
      <c r="I175" s="11">
        <f t="shared" si="15"/>
        <v>0</v>
      </c>
      <c r="J175" s="15"/>
    </row>
    <row r="176" ht="20.1" customHeight="1" spans="1:10">
      <c r="A176" s="15"/>
      <c r="B176" s="10" t="s">
        <v>98</v>
      </c>
      <c r="C176" s="10">
        <v>10001916</v>
      </c>
      <c r="D176" s="11">
        <v>0</v>
      </c>
      <c r="E176" s="11">
        <f t="shared" si="12"/>
        <v>0</v>
      </c>
      <c r="F176" s="11">
        <v>0</v>
      </c>
      <c r="G176" s="11">
        <f t="shared" si="13"/>
        <v>0</v>
      </c>
      <c r="H176" s="11">
        <f t="shared" si="14"/>
        <v>0</v>
      </c>
      <c r="I176" s="11">
        <f t="shared" si="15"/>
        <v>0</v>
      </c>
      <c r="J176" s="15"/>
    </row>
    <row r="177" ht="20.1" customHeight="1" spans="1:10">
      <c r="A177" s="15"/>
      <c r="B177" s="10" t="s">
        <v>284</v>
      </c>
      <c r="C177" s="10">
        <v>10001919</v>
      </c>
      <c r="D177" s="11">
        <v>0</v>
      </c>
      <c r="E177" s="11">
        <f t="shared" si="12"/>
        <v>0</v>
      </c>
      <c r="F177" s="11">
        <v>0</v>
      </c>
      <c r="G177" s="11">
        <f t="shared" si="13"/>
        <v>0</v>
      </c>
      <c r="H177" s="11">
        <f t="shared" si="14"/>
        <v>0</v>
      </c>
      <c r="I177" s="11">
        <f t="shared" si="15"/>
        <v>0</v>
      </c>
      <c r="J177" s="15"/>
    </row>
  </sheetData>
  <sortState ref="信息管理!A3:O177">
    <sortCondition ref="信息管理!H3:H177" descending="1"/>
  </sortState>
  <mergeCells count="1">
    <mergeCell ref="A1:J1"/>
  </mergeCells>
  <printOptions horizontalCentered="1"/>
  <pageMargins left="0.55" right="0.55" top="0.590277777777778" bottom="0.78680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水利管理</vt:lpstr>
      <vt:lpstr>建设管理(电气工程)</vt:lpstr>
      <vt:lpstr>建设管理(市政道桥)</vt:lpstr>
      <vt:lpstr>建设管理(土木建筑)</vt:lpstr>
      <vt:lpstr>规划管理</vt:lpstr>
      <vt:lpstr>司法辅助 </vt:lpstr>
      <vt:lpstr>环保现场管理</vt:lpstr>
      <vt:lpstr>建设管理(供热排水)</vt:lpstr>
      <vt:lpstr>财务管理</vt:lpstr>
      <vt:lpstr>信息管理</vt:lpstr>
      <vt:lpstr>统计分析</vt:lpstr>
      <vt:lpstr>金融管理</vt:lpstr>
      <vt:lpstr>国土资源管理</vt:lpstr>
      <vt:lpstr>营林管理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2014-06-09T02:25:00Z</cp:lastPrinted>
  <dcterms:modified xsi:type="dcterms:W3CDTF">2016-05-10T00:48:42Z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